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W:\ARI\ASSESSORIA DE RELAÇÕES INSTITUICIONAIS DA RECEITA ESTADUAL\Receita Informa\EM ESTUDO\__CR e R - IPM 2021\"/>
    </mc:Choice>
  </mc:AlternateContent>
  <xr:revisionPtr revIDLastSave="0" documentId="13_ncr:1_{A85C007F-8858-41DE-8616-6B16EBD607D1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EVOLUÇÃO IPM" sheetId="1" r:id="rId1"/>
    <sheet name="DESTAQUES" sheetId="3" r:id="rId2"/>
  </sheets>
  <definedNames>
    <definedName name="_xlnm._FilterDatabase" localSheetId="0" hidden="1">'EVOLUÇÃO IPM'!$B$3:$F$500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436" i="1"/>
  <c r="F218" i="1"/>
  <c r="F321" i="1"/>
  <c r="F425" i="1"/>
  <c r="F465" i="1"/>
  <c r="F63" i="1"/>
  <c r="F260" i="1"/>
  <c r="F94" i="1"/>
  <c r="F461" i="1"/>
  <c r="F80" i="1"/>
  <c r="F361" i="1"/>
  <c r="F62" i="1"/>
  <c r="F335" i="1"/>
  <c r="F382" i="1"/>
  <c r="F311" i="1"/>
  <c r="F309" i="1"/>
  <c r="F426" i="1"/>
  <c r="F435" i="1"/>
  <c r="F497" i="1"/>
  <c r="F18" i="1"/>
  <c r="F69" i="1"/>
  <c r="F116" i="1"/>
  <c r="F98" i="1"/>
  <c r="F408" i="1"/>
  <c r="F273" i="1"/>
  <c r="F464" i="1"/>
  <c r="F209" i="1"/>
  <c r="F261" i="1"/>
  <c r="F258" i="1"/>
  <c r="F179" i="1"/>
  <c r="F279" i="1"/>
  <c r="F24" i="1"/>
  <c r="F126" i="1"/>
  <c r="F481" i="1"/>
  <c r="F249" i="1"/>
  <c r="F127" i="1"/>
  <c r="F78" i="1"/>
  <c r="F480" i="1"/>
  <c r="F286" i="1"/>
  <c r="F243" i="1"/>
  <c r="F387" i="1"/>
  <c r="F494" i="1"/>
  <c r="F254" i="1"/>
  <c r="F210" i="1"/>
  <c r="F241" i="1"/>
  <c r="F87" i="1"/>
  <c r="F449" i="1"/>
  <c r="F29" i="1"/>
  <c r="F316" i="1"/>
  <c r="F262" i="1"/>
  <c r="F476" i="1"/>
  <c r="F378" i="1"/>
  <c r="F192" i="1"/>
  <c r="F397" i="1"/>
  <c r="F189" i="1"/>
  <c r="F358" i="1"/>
  <c r="F410" i="1"/>
  <c r="F163" i="1"/>
  <c r="F385" i="1"/>
  <c r="F409" i="1"/>
  <c r="F307" i="1"/>
  <c r="F451" i="1"/>
  <c r="F274" i="1"/>
  <c r="F299" i="1"/>
  <c r="F292" i="1"/>
  <c r="F389" i="1"/>
  <c r="F130" i="1"/>
  <c r="F45" i="1"/>
  <c r="F133" i="1"/>
  <c r="F49" i="1"/>
  <c r="F15" i="1"/>
  <c r="F301" i="1"/>
  <c r="F183" i="1"/>
  <c r="F81" i="1"/>
  <c r="F416" i="1"/>
  <c r="F41" i="1"/>
  <c r="F288" i="1"/>
  <c r="F293" i="1"/>
  <c r="F128" i="1"/>
  <c r="F473" i="1"/>
  <c r="F225" i="1"/>
  <c r="F198" i="1"/>
  <c r="F11" i="1"/>
  <c r="F19" i="1"/>
  <c r="F313" i="1"/>
  <c r="F268" i="1"/>
  <c r="F295" i="1"/>
  <c r="F388" i="1"/>
  <c r="F142" i="1"/>
  <c r="F178" i="1"/>
  <c r="F447" i="1"/>
  <c r="F230" i="1"/>
  <c r="F282" i="1"/>
  <c r="F125" i="1"/>
  <c r="F117" i="1"/>
  <c r="F20" i="1"/>
  <c r="F371" i="1"/>
  <c r="F428" i="1"/>
  <c r="F140" i="1"/>
  <c r="F100" i="1"/>
  <c r="F10" i="1"/>
  <c r="F422" i="1"/>
  <c r="F337" i="1"/>
  <c r="F352" i="1"/>
  <c r="F4" i="1"/>
  <c r="F443" i="1"/>
  <c r="F165" i="1"/>
  <c r="F403" i="1"/>
  <c r="F250" i="1"/>
  <c r="F109" i="1"/>
  <c r="F31" i="1"/>
  <c r="F277" i="1"/>
  <c r="F173" i="1"/>
  <c r="F16" i="1"/>
  <c r="F82" i="1"/>
  <c r="F325" i="1"/>
  <c r="F58" i="1"/>
  <c r="F414" i="1"/>
  <c r="F91" i="1"/>
  <c r="F252" i="1"/>
  <c r="F50" i="1"/>
  <c r="F181" i="1"/>
  <c r="F350" i="1"/>
  <c r="F271" i="1"/>
  <c r="F474" i="1"/>
  <c r="F453" i="1"/>
  <c r="F493" i="1"/>
  <c r="F376" i="1"/>
  <c r="F434" i="1"/>
  <c r="F196" i="1"/>
  <c r="F244" i="1"/>
  <c r="F306" i="1"/>
  <c r="F132" i="1"/>
  <c r="F455" i="1"/>
  <c r="F38" i="1"/>
  <c r="F345" i="1"/>
  <c r="F139" i="1"/>
  <c r="F283" i="1"/>
  <c r="F430" i="1"/>
  <c r="F393" i="1"/>
  <c r="F7" i="1"/>
  <c r="F460" i="1"/>
  <c r="F42" i="1"/>
  <c r="F6" i="1"/>
  <c r="F303" i="1"/>
  <c r="F383" i="1"/>
  <c r="F25" i="1"/>
  <c r="F120" i="1"/>
  <c r="F152" i="1"/>
  <c r="F379" i="1"/>
  <c r="F402" i="1"/>
  <c r="F472" i="1"/>
  <c r="F158" i="1"/>
  <c r="F57" i="1"/>
  <c r="F304" i="1"/>
  <c r="F86" i="1"/>
  <c r="F176" i="1"/>
  <c r="F264" i="1"/>
  <c r="F141" i="1"/>
  <c r="F216" i="1"/>
  <c r="F236" i="1"/>
  <c r="F129" i="1"/>
  <c r="F458" i="1"/>
  <c r="F61" i="1"/>
  <c r="F401" i="1"/>
  <c r="F256" i="1"/>
  <c r="F298" i="1"/>
  <c r="F135" i="1"/>
  <c r="F429" i="1"/>
  <c r="F327" i="1"/>
  <c r="F237" i="1"/>
  <c r="F450" i="1"/>
  <c r="F146" i="1"/>
  <c r="F70" i="1"/>
  <c r="F404" i="1"/>
  <c r="F203" i="1"/>
  <c r="F134" i="1"/>
  <c r="F440" i="1"/>
  <c r="F76" i="1"/>
  <c r="F266" i="1"/>
  <c r="F202" i="1"/>
  <c r="F71" i="1"/>
  <c r="F149" i="1"/>
  <c r="F413" i="1"/>
  <c r="F112" i="1"/>
  <c r="F467" i="1"/>
  <c r="F175" i="1"/>
  <c r="F359" i="1"/>
  <c r="F442" i="1"/>
  <c r="F245" i="1"/>
  <c r="F412" i="1"/>
  <c r="F417" i="1"/>
  <c r="F27" i="1"/>
  <c r="F312" i="1"/>
  <c r="F468" i="1"/>
  <c r="F226" i="1"/>
  <c r="F394" i="1"/>
  <c r="F162" i="1"/>
  <c r="F217" i="1"/>
  <c r="F184" i="1"/>
  <c r="F384" i="1"/>
  <c r="F318" i="1"/>
  <c r="F328" i="1"/>
  <c r="F21" i="1"/>
  <c r="F314" i="1"/>
  <c r="F406" i="1"/>
  <c r="F14" i="1"/>
  <c r="F180" i="1"/>
  <c r="F233" i="1"/>
  <c r="F72" i="1"/>
  <c r="F9" i="1"/>
  <c r="F366" i="1"/>
  <c r="F185" i="1"/>
  <c r="F157" i="1"/>
  <c r="F171" i="1"/>
  <c r="F234" i="1"/>
  <c r="F214" i="1"/>
  <c r="F111" i="1"/>
  <c r="F319" i="1"/>
  <c r="F485" i="1"/>
  <c r="F284" i="1"/>
  <c r="F323" i="1"/>
  <c r="F193" i="1"/>
  <c r="F121" i="1"/>
  <c r="F322" i="1"/>
  <c r="F489" i="1"/>
  <c r="F454" i="1"/>
  <c r="F294" i="1"/>
  <c r="F346" i="1"/>
  <c r="F462" i="1"/>
  <c r="F498" i="1"/>
  <c r="F356" i="1"/>
  <c r="F201" i="1"/>
  <c r="F232" i="1"/>
  <c r="F96" i="1"/>
  <c r="F499" i="1"/>
  <c r="F452" i="1"/>
  <c r="F170" i="1"/>
  <c r="F54" i="1"/>
  <c r="F290" i="1"/>
  <c r="F79" i="1"/>
  <c r="F391" i="1"/>
  <c r="F463" i="1"/>
  <c r="F88" i="1"/>
  <c r="F287" i="1"/>
  <c r="F26" i="1"/>
  <c r="F380" i="1"/>
  <c r="F348" i="1"/>
  <c r="F74" i="1"/>
  <c r="F59" i="1"/>
  <c r="F427" i="1"/>
  <c r="F208" i="1"/>
  <c r="F43" i="1"/>
  <c r="F390" i="1"/>
  <c r="F353" i="1"/>
  <c r="F17" i="1"/>
  <c r="F115" i="1"/>
  <c r="F405" i="1"/>
  <c r="F37" i="1"/>
  <c r="F138" i="1"/>
  <c r="F65" i="1"/>
  <c r="F68" i="1"/>
  <c r="F386" i="1"/>
  <c r="F223" i="1"/>
  <c r="F85" i="1"/>
  <c r="F207" i="1"/>
  <c r="F229" i="1"/>
  <c r="F122" i="1"/>
  <c r="F191" i="1"/>
  <c r="F136" i="1"/>
  <c r="F487" i="1"/>
  <c r="F341" i="1"/>
  <c r="F213" i="1"/>
  <c r="F238" i="1"/>
  <c r="F12" i="1"/>
  <c r="F211" i="1"/>
  <c r="F248" i="1"/>
  <c r="F66" i="1"/>
  <c r="F457" i="1"/>
  <c r="F270" i="1"/>
  <c r="F419" i="1"/>
  <c r="F267" i="1"/>
  <c r="F33" i="1"/>
  <c r="F399" i="1"/>
  <c r="F339" i="1"/>
  <c r="F320" i="1"/>
  <c r="F374" i="1"/>
  <c r="F52" i="1"/>
  <c r="F204" i="1"/>
  <c r="F255" i="1"/>
  <c r="F172" i="1"/>
  <c r="F103" i="1"/>
  <c r="F263" i="1"/>
  <c r="F231" i="1"/>
  <c r="F221" i="1"/>
  <c r="F155" i="1"/>
  <c r="F297" i="1"/>
  <c r="F377" i="1"/>
  <c r="F486" i="1"/>
  <c r="F174" i="1"/>
  <c r="F400" i="1"/>
  <c r="F102" i="1"/>
  <c r="F199" i="1"/>
  <c r="F13" i="1"/>
  <c r="F324" i="1"/>
  <c r="F242" i="1"/>
  <c r="F53" i="1"/>
  <c r="F205" i="1"/>
  <c r="F212" i="1"/>
  <c r="F73" i="1"/>
  <c r="F67" i="1"/>
  <c r="F407" i="1"/>
  <c r="F153" i="1"/>
  <c r="F475" i="1"/>
  <c r="F437" i="1"/>
  <c r="F219" i="1"/>
  <c r="F424" i="1"/>
  <c r="F326" i="1"/>
  <c r="F289" i="1"/>
  <c r="F124" i="1"/>
  <c r="F269" i="1"/>
  <c r="F357" i="1"/>
  <c r="F56" i="1"/>
  <c r="F194" i="1"/>
  <c r="F441" i="1"/>
  <c r="F272" i="1"/>
  <c r="F106" i="1"/>
  <c r="F35" i="1"/>
  <c r="F369" i="1"/>
  <c r="F177" i="1"/>
  <c r="F215" i="1"/>
  <c r="F251" i="1"/>
  <c r="F355" i="1"/>
  <c r="F488" i="1"/>
  <c r="F64" i="1"/>
  <c r="F364" i="1"/>
  <c r="F235" i="1"/>
  <c r="F131" i="1"/>
  <c r="F164" i="1"/>
  <c r="F224" i="1"/>
  <c r="F305" i="1"/>
  <c r="F456" i="1"/>
  <c r="F150" i="1"/>
  <c r="F108" i="1"/>
  <c r="F95" i="1"/>
  <c r="F459" i="1"/>
  <c r="F123" i="1"/>
  <c r="F8" i="1"/>
  <c r="F432" i="1"/>
  <c r="F438" i="1"/>
  <c r="F166" i="1"/>
  <c r="F296" i="1"/>
  <c r="F97" i="1"/>
  <c r="F89" i="1"/>
  <c r="F99" i="1"/>
  <c r="F372" i="1"/>
  <c r="F137" i="1"/>
  <c r="F32" i="1"/>
  <c r="F240" i="1"/>
  <c r="F375" i="1"/>
  <c r="F36" i="1"/>
  <c r="F259" i="1"/>
  <c r="F469" i="1"/>
  <c r="F101" i="1"/>
  <c r="F222" i="1"/>
  <c r="F343" i="1"/>
  <c r="F291" i="1"/>
  <c r="F448" i="1"/>
  <c r="F490" i="1"/>
  <c r="F349" i="1"/>
  <c r="F22" i="1"/>
  <c r="F500" i="1"/>
  <c r="F200" i="1"/>
  <c r="F330" i="1"/>
  <c r="F156" i="1"/>
  <c r="F23" i="1"/>
  <c r="F392" i="1"/>
  <c r="F418" i="1"/>
  <c r="F30" i="1"/>
  <c r="F370" i="1"/>
  <c r="F445" i="1"/>
  <c r="F444" i="1"/>
  <c r="F144" i="1"/>
  <c r="F186" i="1"/>
  <c r="F104" i="1"/>
  <c r="F439" i="1"/>
  <c r="F362" i="1"/>
  <c r="F381" i="1"/>
  <c r="F187" i="1"/>
  <c r="F220" i="1"/>
  <c r="F227" i="1"/>
  <c r="F47" i="1"/>
  <c r="F331" i="1"/>
  <c r="F34" i="1"/>
  <c r="F310" i="1"/>
  <c r="F354" i="1"/>
  <c r="F44" i="1"/>
  <c r="F119" i="1"/>
  <c r="F151" i="1"/>
  <c r="F396" i="1"/>
  <c r="F482" i="1"/>
  <c r="F368" i="1"/>
  <c r="F46" i="1"/>
  <c r="F423" i="1"/>
  <c r="F415" i="1"/>
  <c r="F148" i="1"/>
  <c r="F471" i="1"/>
  <c r="F363" i="1"/>
  <c r="F411" i="1"/>
  <c r="F167" i="1"/>
  <c r="F113" i="1"/>
  <c r="F60" i="1"/>
  <c r="F114" i="1"/>
  <c r="F55" i="1"/>
  <c r="F39" i="1"/>
  <c r="F206" i="1"/>
  <c r="F479" i="1"/>
  <c r="F145" i="1"/>
  <c r="F421" i="1"/>
  <c r="F398" i="1"/>
  <c r="F433" i="1"/>
  <c r="F188" i="1"/>
  <c r="F300" i="1"/>
  <c r="F161" i="1"/>
  <c r="F195" i="1"/>
  <c r="F92" i="1"/>
  <c r="F340" i="1"/>
  <c r="F431" i="1"/>
  <c r="F182" i="1"/>
  <c r="F332" i="1"/>
  <c r="F336" i="1"/>
  <c r="F496" i="1"/>
  <c r="F48" i="1"/>
  <c r="F280" i="1"/>
  <c r="F477" i="1"/>
  <c r="F466" i="1"/>
  <c r="F147" i="1"/>
  <c r="F246" i="1"/>
  <c r="F169" i="1"/>
  <c r="F257" i="1"/>
  <c r="F83" i="1"/>
  <c r="F154" i="1"/>
  <c r="F495" i="1"/>
  <c r="F159" i="1"/>
  <c r="F446" i="1"/>
  <c r="F491" i="1"/>
  <c r="F347" i="1"/>
  <c r="F77" i="1"/>
  <c r="F40" i="1"/>
  <c r="F160" i="1"/>
  <c r="F28" i="1"/>
  <c r="F247" i="1"/>
  <c r="F315" i="1"/>
  <c r="F302" i="1"/>
  <c r="F478" i="1"/>
  <c r="F308" i="1"/>
  <c r="F420" i="1"/>
  <c r="F344" i="1"/>
  <c r="F51" i="1"/>
  <c r="F239" i="1"/>
  <c r="F5" i="1"/>
  <c r="F281" i="1"/>
  <c r="F338" i="1"/>
  <c r="F107" i="1"/>
  <c r="F365" i="1"/>
  <c r="F143" i="1"/>
  <c r="F470" i="1"/>
  <c r="F342" i="1"/>
  <c r="F492" i="1"/>
  <c r="F105" i="1"/>
  <c r="F484" i="1"/>
  <c r="F395" i="1"/>
  <c r="F90" i="1"/>
  <c r="F75" i="1"/>
  <c r="F483" i="1"/>
  <c r="F317" i="1"/>
  <c r="F360" i="1"/>
  <c r="F329" i="1"/>
  <c r="F84" i="1"/>
  <c r="F253" i="1"/>
  <c r="F333" i="1"/>
  <c r="F334" i="1"/>
  <c r="F275" i="1"/>
  <c r="F228" i="1"/>
  <c r="F278" i="1"/>
  <c r="F367" i="1"/>
  <c r="F118" i="1"/>
  <c r="F197" i="1"/>
  <c r="F351" i="1"/>
  <c r="F168" i="1"/>
  <c r="F93" i="1"/>
  <c r="F265" i="1"/>
  <c r="F285" i="1"/>
  <c r="F373" i="1"/>
  <c r="F110" i="1"/>
  <c r="F276" i="1"/>
</calcChain>
</file>

<file path=xl/sharedStrings.xml><?xml version="1.0" encoding="utf-8"?>
<sst xmlns="http://schemas.openxmlformats.org/spreadsheetml/2006/main" count="1055" uniqueCount="512">
  <si>
    <t>NOVA BASSANO</t>
  </si>
  <si>
    <t>CAXIAS DO SUL</t>
  </si>
  <si>
    <t>CHUI</t>
  </si>
  <si>
    <t>PELOTAS</t>
  </si>
  <si>
    <t>SANTA VITORIA DO PALMAR</t>
  </si>
  <si>
    <t>NOVA PRATA</t>
  </si>
  <si>
    <t>MORRO REDONDO</t>
  </si>
  <si>
    <t>CARAZINHO</t>
  </si>
  <si>
    <t>PASSO FUNDO</t>
  </si>
  <si>
    <t>FAZENDA VILANOVA</t>
  </si>
  <si>
    <t>LAJEADO</t>
  </si>
  <si>
    <t>RODEIO BONITO</t>
  </si>
  <si>
    <t>HULHA NEGRA</t>
  </si>
  <si>
    <t>BAGE</t>
  </si>
  <si>
    <t>COQUEIRO BAIXO</t>
  </si>
  <si>
    <t>SANTA CRUZ DO SUL</t>
  </si>
  <si>
    <t>NOVO HAMBURGO</t>
  </si>
  <si>
    <t>NOVA BRESCIA</t>
  </si>
  <si>
    <t>JARI</t>
  </si>
  <si>
    <t>SANTA MARIA</t>
  </si>
  <si>
    <t>NOVA ARACA</t>
  </si>
  <si>
    <t>POUSO NOVO</t>
  </si>
  <si>
    <t>PORTO XAVIER</t>
  </si>
  <si>
    <t>SANTO ANGELO</t>
  </si>
  <si>
    <t>MATO CASTELHANO</t>
  </si>
  <si>
    <t>CANUDOS DO VALE</t>
  </si>
  <si>
    <t>PORTO ALEGRE</t>
  </si>
  <si>
    <t>SALTO DO JACUI</t>
  </si>
  <si>
    <t>PINHAL DA SERRA</t>
  </si>
  <si>
    <t>VENANCIO AIRES</t>
  </si>
  <si>
    <t>CAMPO BOM</t>
  </si>
  <si>
    <t>CAPITAO</t>
  </si>
  <si>
    <t>SAO JOSE DO HERVAL</t>
  </si>
  <si>
    <t>VERA CRUZ</t>
  </si>
  <si>
    <t>CERRO LARGO</t>
  </si>
  <si>
    <t>VILA LANGARO</t>
  </si>
  <si>
    <t>QUINZE DE NOVEMBRO</t>
  </si>
  <si>
    <t>TUPANCIRETA</t>
  </si>
  <si>
    <t>DOUTOR RICARDO</t>
  </si>
  <si>
    <t>SANTA CECILIA DO SUL</t>
  </si>
  <si>
    <t>CHARQUEADAS</t>
  </si>
  <si>
    <t>PUTINGA</t>
  </si>
  <si>
    <t>NOVA HARTZ</t>
  </si>
  <si>
    <t>AGUA SANTA</t>
  </si>
  <si>
    <t>LINDOLFO COLLOR</t>
  </si>
  <si>
    <t>BOA VISTA DO SUL</t>
  </si>
  <si>
    <t>RELVADO</t>
  </si>
  <si>
    <t>SAO VENDELINO</t>
  </si>
  <si>
    <t>VACARIA</t>
  </si>
  <si>
    <t>PARAI</t>
  </si>
  <si>
    <t>PICADA CAFE</t>
  </si>
  <si>
    <t>TAQUARA</t>
  </si>
  <si>
    <t>MARAU</t>
  </si>
  <si>
    <t>ARROIO DOS RATOS</t>
  </si>
  <si>
    <t>ESTEIO</t>
  </si>
  <si>
    <t>CANOAS</t>
  </si>
  <si>
    <t>BARRA DO RIBEIRO</t>
  </si>
  <si>
    <t>CAMPOS BORGES</t>
  </si>
  <si>
    <t>RIO GRANDE</t>
  </si>
  <si>
    <t>TRIUNFO</t>
  </si>
  <si>
    <t>VILA FLORES</t>
  </si>
  <si>
    <t>TAQUARI</t>
  </si>
  <si>
    <t>ESTANCIA VELHA</t>
  </si>
  <si>
    <t>VISTA ALEGRE</t>
  </si>
  <si>
    <t>ERVAL SECO</t>
  </si>
  <si>
    <t>MINAS DO LEAO</t>
  </si>
  <si>
    <t>FELIZ</t>
  </si>
  <si>
    <t>MARATA</t>
  </si>
  <si>
    <t>ENGENHO VELHO</t>
  </si>
  <si>
    <t>URUGUAIANA</t>
  </si>
  <si>
    <t>NOVA ESPERANCA DO SUL</t>
  </si>
  <si>
    <t>BOA VISTA DO BURICA</t>
  </si>
  <si>
    <t>VISTA ALEGRE DO PRATA</t>
  </si>
  <si>
    <t>PROGRESSO</t>
  </si>
  <si>
    <t>PORTO VERA CRUZ</t>
  </si>
  <si>
    <t>GETULIO VARGAS</t>
  </si>
  <si>
    <t>ERECHIM</t>
  </si>
  <si>
    <t>SERAFINA CORREA</t>
  </si>
  <si>
    <t>QUATRO IRMAOS</t>
  </si>
  <si>
    <t>CARAA</t>
  </si>
  <si>
    <t>HERVEIRAS</t>
  </si>
  <si>
    <t>ESTRELA</t>
  </si>
  <si>
    <t>PANAMBI</t>
  </si>
  <si>
    <t>GRAVATAI</t>
  </si>
  <si>
    <t>SERTAO</t>
  </si>
  <si>
    <t>SAO JOSE DO NORTE</t>
  </si>
  <si>
    <t>SAO VICENTE DO SUL</t>
  </si>
  <si>
    <t>ENCANTADO</t>
  </si>
  <si>
    <t>VALE DO SOL</t>
  </si>
  <si>
    <t>ILOPOLIS</t>
  </si>
  <si>
    <t>BARRA DO QUARAI</t>
  </si>
  <si>
    <t>BOM RETIRO DO SUL</t>
  </si>
  <si>
    <t>COLINAS</t>
  </si>
  <si>
    <t>BROCHIER</t>
  </si>
  <si>
    <t>CIRIACO</t>
  </si>
  <si>
    <t>FAXINALZINHO</t>
  </si>
  <si>
    <t>SAO PEDRO DA SERRA</t>
  </si>
  <si>
    <t>SANANDUVA</t>
  </si>
  <si>
    <t>TUPANDI</t>
  </si>
  <si>
    <t>ENTRE RIOS DO SUL</t>
  </si>
  <si>
    <t>SAO SEBASTIAO DO CAI</t>
  </si>
  <si>
    <t>SAPUCAIA DO SUL</t>
  </si>
  <si>
    <t>BENTO GONCALVES</t>
  </si>
  <si>
    <t>SANTA MARGARIDA DO SUL</t>
  </si>
  <si>
    <t>VANINI</t>
  </si>
  <si>
    <t>SAO JOSE DO HORTENCIO</t>
  </si>
  <si>
    <t>COQUEIROS DO SUL</t>
  </si>
  <si>
    <t>BARROS CASSAL</t>
  </si>
  <si>
    <t>RONDA ALTA</t>
  </si>
  <si>
    <t>PAVERAMA</t>
  </si>
  <si>
    <t>BALNEARIO PINHAL</t>
  </si>
  <si>
    <t>PORTO MAUA</t>
  </si>
  <si>
    <t>BOA VISTA DAS MISSOES</t>
  </si>
  <si>
    <t>JAQUIRANA</t>
  </si>
  <si>
    <t>IVORA</t>
  </si>
  <si>
    <t>GRAMADO XAVIER</t>
  </si>
  <si>
    <t>SANTO ANTONIO DO PLANALTO</t>
  </si>
  <si>
    <t>SALVADOR DO SUL</t>
  </si>
  <si>
    <t>SOBRADINHO</t>
  </si>
  <si>
    <t>CERRO GRANDE DO SUL</t>
  </si>
  <si>
    <t>GRAMADO DOS LOUREIROS</t>
  </si>
  <si>
    <t>ELDORADO DO SUL</t>
  </si>
  <si>
    <t>TAPES</t>
  </si>
  <si>
    <t>SANTA MARIA DO HERVAL</t>
  </si>
  <si>
    <t>ARVOREZINHA</t>
  </si>
  <si>
    <t>SAO VALENTIM DO SUL</t>
  </si>
  <si>
    <t>SAO JOAO DO POLESINE</t>
  </si>
  <si>
    <t>ARATIBA</t>
  </si>
  <si>
    <t>ESPERANCA DO SUL</t>
  </si>
  <si>
    <t>PORTO LUCENA</t>
  </si>
  <si>
    <t>IBIACA</t>
  </si>
  <si>
    <t>XANGRI-LA</t>
  </si>
  <si>
    <t>ARARICA</t>
  </si>
  <si>
    <t>RIOZINHO</t>
  </si>
  <si>
    <t>VICTOR GRAEFF</t>
  </si>
  <si>
    <t>TAVARES</t>
  </si>
  <si>
    <t>REDENTORA</t>
  </si>
  <si>
    <t>JABOTICABA</t>
  </si>
  <si>
    <t>CERRITO</t>
  </si>
  <si>
    <t>TUPANCI DO SUL</t>
  </si>
  <si>
    <t>MONTAURI</t>
  </si>
  <si>
    <t>BARAO DO COTEGIPE</t>
  </si>
  <si>
    <t>SANTANA DO LIVRAMENTO</t>
  </si>
  <si>
    <t>LINHA NOVA</t>
  </si>
  <si>
    <t>AUREA</t>
  </si>
  <si>
    <t>DOIS LAJEADOS</t>
  </si>
  <si>
    <t>SANTA TEREZA</t>
  </si>
  <si>
    <t>CAPELA DE SANTANA</t>
  </si>
  <si>
    <t>CASEIROS</t>
  </si>
  <si>
    <t>PAIM FILHO</t>
  </si>
  <si>
    <t>FAXINAL DO SOTURNO</t>
  </si>
  <si>
    <t>SINIMBU</t>
  </si>
  <si>
    <t>SERIO</t>
  </si>
  <si>
    <t>ALECRIM</t>
  </si>
  <si>
    <t>COTIPORA</t>
  </si>
  <si>
    <t>TRES CACHOEIRAS</t>
  </si>
  <si>
    <t>CARLOS GOMES</t>
  </si>
  <si>
    <t>CHARRUA</t>
  </si>
  <si>
    <t>EREBANGO</t>
  </si>
  <si>
    <t>TRAMANDAI</t>
  </si>
  <si>
    <t>PAROBE</t>
  </si>
  <si>
    <t>JACUTINGA</t>
  </si>
  <si>
    <t>FAGUNDES VARELA</t>
  </si>
  <si>
    <t>DAVID CANABARRO</t>
  </si>
  <si>
    <t>SANTA BARBARA DO SUL</t>
  </si>
  <si>
    <t>CACHOEIRA DO SUL</t>
  </si>
  <si>
    <t>VIAMAO</t>
  </si>
  <si>
    <t>RONDINHA</t>
  </si>
  <si>
    <t>MARQUES DE SOUZA</t>
  </si>
  <si>
    <t>ITACURUBI</t>
  </si>
  <si>
    <t>GARIBALDI</t>
  </si>
  <si>
    <t>BARAO</t>
  </si>
  <si>
    <t>CHAPADA</t>
  </si>
  <si>
    <t>NICOLAU VERGUEIRO</t>
  </si>
  <si>
    <t>TABAI</t>
  </si>
  <si>
    <t>HERVAL</t>
  </si>
  <si>
    <t>BOQUEIRAO DO LEAO</t>
  </si>
  <si>
    <t>ROSARIO DO SUL</t>
  </si>
  <si>
    <t>MUITOS CAPOES</t>
  </si>
  <si>
    <t>COXILHA</t>
  </si>
  <si>
    <t>NOVO BARREIRO</t>
  </si>
  <si>
    <t>PONTAO</t>
  </si>
  <si>
    <t>SARANDI</t>
  </si>
  <si>
    <t>ITATIBA DO SUL</t>
  </si>
  <si>
    <t>SILVEIRA MARTINS</t>
  </si>
  <si>
    <t>UNIAO DA SERRA</t>
  </si>
  <si>
    <t>ERVAL GRANDE</t>
  </si>
  <si>
    <t>SAO MARTINHO DA SERRA</t>
  </si>
  <si>
    <t>CAIBATE</t>
  </si>
  <si>
    <t>CAMPINA DAS MISSOES</t>
  </si>
  <si>
    <t>IPIRANGA DO SUL</t>
  </si>
  <si>
    <t>IJUI</t>
  </si>
  <si>
    <t>BOM PRINCIPIO</t>
  </si>
  <si>
    <t>MACHADINHO</t>
  </si>
  <si>
    <t>PLANALTO</t>
  </si>
  <si>
    <t>ALTO ALEGRE</t>
  </si>
  <si>
    <t>IBARAMA</t>
  </si>
  <si>
    <t>CERRO BRANCO</t>
  </si>
  <si>
    <t>SAO JOSE DO SUL</t>
  </si>
  <si>
    <t>FORQUETINHA</t>
  </si>
  <si>
    <t>VESPASIANO CORREA</t>
  </si>
  <si>
    <t>PALMARES DO SUL</t>
  </si>
  <si>
    <t>ESMERALDA</t>
  </si>
  <si>
    <t>IVOTI</t>
  </si>
  <si>
    <t>LAGOA BONITA DO SUL</t>
  </si>
  <si>
    <t>MORMACO</t>
  </si>
  <si>
    <t>CERRO GRANDE</t>
  </si>
  <si>
    <t>FONTOURA XAVIER</t>
  </si>
  <si>
    <t>MATO QUEIMADO</t>
  </si>
  <si>
    <t>IGREJINHA</t>
  </si>
  <si>
    <t>BOM JESUS</t>
  </si>
  <si>
    <t>SANTANA DA BOA VISTA</t>
  </si>
  <si>
    <t>PINHEIRO MACHADO</t>
  </si>
  <si>
    <t>QUARAI</t>
  </si>
  <si>
    <t>SAO JOSE DO OURO</t>
  </si>
  <si>
    <t>MOSTARDAS</t>
  </si>
  <si>
    <t>SAO VALERIO DO SUL</t>
  </si>
  <si>
    <t>MULITERNO</t>
  </si>
  <si>
    <t>TRAVESSEIRO</t>
  </si>
  <si>
    <t>CACIQUE DOBLE</t>
  </si>
  <si>
    <t>MARCELINO RAMOS</t>
  </si>
  <si>
    <t>IPE</t>
  </si>
  <si>
    <t>ALPESTRE</t>
  </si>
  <si>
    <t>LIBERATO SALZANO</t>
  </si>
  <si>
    <t>IRAI</t>
  </si>
  <si>
    <t>QUEVEDOS</t>
  </si>
  <si>
    <t>VIADUTOS</t>
  </si>
  <si>
    <t>DOIS IRMAOS DAS MISSOES</t>
  </si>
  <si>
    <t>GUAPORE</t>
  </si>
  <si>
    <t>CORONEL PILAR</t>
  </si>
  <si>
    <t>JOIA</t>
  </si>
  <si>
    <t>IMBE</t>
  </si>
  <si>
    <t>CAPAO BONITO DO SUL</t>
  </si>
  <si>
    <t>JACUIZINHO</t>
  </si>
  <si>
    <t>SAO DOMINGOS DO SUL</t>
  </si>
  <si>
    <t>CAICARA</t>
  </si>
  <si>
    <t>CACHOEIRINHA</t>
  </si>
  <si>
    <t>DOM FELICIANO</t>
  </si>
  <si>
    <t>BARAO DO TRIUNFO</t>
  </si>
  <si>
    <t>SAO MARCOS</t>
  </si>
  <si>
    <t>COLORADO</t>
  </si>
  <si>
    <t>AMETISTA DO SUL</t>
  </si>
  <si>
    <t>ROLANTE</t>
  </si>
  <si>
    <t>SAO JERONIMO</t>
  </si>
  <si>
    <t>BARRACAO</t>
  </si>
  <si>
    <t>IMIGRANTE</t>
  </si>
  <si>
    <t>SEGREDO</t>
  </si>
  <si>
    <t>BRAGA</t>
  </si>
  <si>
    <t>CAMPINAS DO SUL</t>
  </si>
  <si>
    <t>RIO PARDO</t>
  </si>
  <si>
    <t>SANTO ANTONIO DO PALMA</t>
  </si>
  <si>
    <t>ARROIO DO SAL</t>
  </si>
  <si>
    <t>NOVA ROMA DO SUL</t>
  </si>
  <si>
    <t>CAPAO DO LEAO</t>
  </si>
  <si>
    <t>TRES PALMEIRAS</t>
  </si>
  <si>
    <t>SAO JOAO DA URTIGA</t>
  </si>
  <si>
    <t>CANDIDO GODOI</t>
  </si>
  <si>
    <t>NOVO CABRAIS</t>
  </si>
  <si>
    <t>BOM PROGRESSO</t>
  </si>
  <si>
    <t>FLORES DA CUNHA</t>
  </si>
  <si>
    <t>TIO HUGO</t>
  </si>
  <si>
    <t>WESTFALIA</t>
  </si>
  <si>
    <t>CASCA</t>
  </si>
  <si>
    <t>LAGOA DOS TRES CANTOS</t>
  </si>
  <si>
    <t>IBIRAIARAS</t>
  </si>
  <si>
    <t>ROQUE GONZALES</t>
  </si>
  <si>
    <t>VITORIA DAS MISSOES</t>
  </si>
  <si>
    <t>TRES FORQUILHAS</t>
  </si>
  <si>
    <t>RIO DOS INDIOS</t>
  </si>
  <si>
    <t>NOVO XINGU</t>
  </si>
  <si>
    <t>TOROPI</t>
  </si>
  <si>
    <t>VICENTE DUTRA</t>
  </si>
  <si>
    <t>PIRAPO</t>
  </si>
  <si>
    <t>CORONEL BICACO</t>
  </si>
  <si>
    <t>HARMONIA</t>
  </si>
  <si>
    <t>PIRATINI</t>
  </si>
  <si>
    <t>NOVA PETROPOLIS</t>
  </si>
  <si>
    <t>VERANOPOLIS</t>
  </si>
  <si>
    <t>PINHEIRINHO DO VALE</t>
  </si>
  <si>
    <t>CHUVISCA</t>
  </si>
  <si>
    <t>ITAARA</t>
  </si>
  <si>
    <t>LAGOAO</t>
  </si>
  <si>
    <t>FLORIANO PEIXOTO</t>
  </si>
  <si>
    <t>ESPUMOSO</t>
  </si>
  <si>
    <t>GRAMADO</t>
  </si>
  <si>
    <t>SANTA CLARA DO SUL</t>
  </si>
  <si>
    <t>ALEGRETE</t>
  </si>
  <si>
    <t>CAMPESTRE DA SERRA</t>
  </si>
  <si>
    <t>LAGOA VERMELHA</t>
  </si>
  <si>
    <t>GENERAL CAMARA</t>
  </si>
  <si>
    <t>ALTO FELIZ</t>
  </si>
  <si>
    <t>SAO MARTINHO</t>
  </si>
  <si>
    <t>SAO LEOPOLDO</t>
  </si>
  <si>
    <t>ARAMBARE</t>
  </si>
  <si>
    <t>PORTAO</t>
  </si>
  <si>
    <t>PINHAL GRANDE</t>
  </si>
  <si>
    <t>SANTO EXPEDITO DO SUL</t>
  </si>
  <si>
    <t>GLORINHA</t>
  </si>
  <si>
    <t>ITAQUI</t>
  </si>
  <si>
    <t>ESTRELA VELHA</t>
  </si>
  <si>
    <t>SAO JOSE DAS MISSOES</t>
  </si>
  <si>
    <t>JAGUARI</t>
  </si>
  <si>
    <t>TUNAS</t>
  </si>
  <si>
    <t>PEDRO OSORIO</t>
  </si>
  <si>
    <t>ARROIO DO TIGRE</t>
  </si>
  <si>
    <t>SAO VALENTIM</t>
  </si>
  <si>
    <t>SAO PEDRO DAS MISSOES</t>
  </si>
  <si>
    <t>MAQUINE</t>
  </si>
  <si>
    <t>TAPEJARA</t>
  </si>
  <si>
    <t>SALDANHA MARINHO</t>
  </si>
  <si>
    <t>FORTALEZA DOS VALOS</t>
  </si>
  <si>
    <t>TUCUNDUVA</t>
  </si>
  <si>
    <t>CIDREIRA</t>
  </si>
  <si>
    <t>SAO PEDRO DO BUTIA</t>
  </si>
  <si>
    <t>ENTRE-IJUIS</t>
  </si>
  <si>
    <t>CAMBARA DO SUL</t>
  </si>
  <si>
    <t>IBIRAPUITA</t>
  </si>
  <si>
    <t>MORRO REUTER</t>
  </si>
  <si>
    <t>CAMPO NOVO</t>
  </si>
  <si>
    <t>SOLEDADE</t>
  </si>
  <si>
    <t>DILERMANDO DE AGUIAR</t>
  </si>
  <si>
    <t>IBIRUBA</t>
  </si>
  <si>
    <t>SAO LUIZ GONZAGA</t>
  </si>
  <si>
    <t>CAMARGO</t>
  </si>
  <si>
    <t>ENCRUZILHADA DO SUL</t>
  </si>
  <si>
    <t>TERRA DE AREIA</t>
  </si>
  <si>
    <t>LAVRAS DO SUL</t>
  </si>
  <si>
    <t>PONTE PRETA</t>
  </si>
  <si>
    <t>SENADOR SALGADO FILHO</t>
  </si>
  <si>
    <t>DOIS IRMAOS</t>
  </si>
  <si>
    <t>PALMEIRA DAS MISSOES</t>
  </si>
  <si>
    <t>MAXIMILIANO DE ALMEIDA</t>
  </si>
  <si>
    <t>SAO JOSE DOS AUSENTES</t>
  </si>
  <si>
    <t>BUTIA</t>
  </si>
  <si>
    <t>TRES ARROIOS</t>
  </si>
  <si>
    <t>CRUZALTENSE</t>
  </si>
  <si>
    <t>LAJEADO DO BUGRE</t>
  </si>
  <si>
    <t>ITAPUCA</t>
  </si>
  <si>
    <t>DONA FRANCISCA</t>
  </si>
  <si>
    <t>MORRINHOS DO SUL</t>
  </si>
  <si>
    <t>FREDERICO WESTPHALEN</t>
  </si>
  <si>
    <t>CAPAO DA CANOA</t>
  </si>
  <si>
    <t>PARECI NOVO</t>
  </si>
  <si>
    <t>BOSSOROCA</t>
  </si>
  <si>
    <t>ESTACAO</t>
  </si>
  <si>
    <t>TUPARENDI</t>
  </si>
  <si>
    <t>SANTO ANTONIO DAS MISSOES</t>
  </si>
  <si>
    <t>ERNESTINA</t>
  </si>
  <si>
    <t>CORONEL BARROS</t>
  </si>
  <si>
    <t>ARROIO DO PADRE</t>
  </si>
  <si>
    <t>SANTO CRISTO</t>
  </si>
  <si>
    <t>PARAISO DO SUL</t>
  </si>
  <si>
    <t>AGUDO</t>
  </si>
  <si>
    <t>BARRA FUNDA</t>
  </si>
  <si>
    <t>TRES COROAS</t>
  </si>
  <si>
    <t>AJURICABA</t>
  </si>
  <si>
    <t>SAO JORGE</t>
  </si>
  <si>
    <t>SENTINELA DO SUL</t>
  </si>
  <si>
    <t>NOVA PALMA</t>
  </si>
  <si>
    <t>DOM PEDRITO</t>
  </si>
  <si>
    <t>RESTINGA SECA</t>
  </si>
  <si>
    <t>BARRA DO GUARITA</t>
  </si>
  <si>
    <t>TORRES</t>
  </si>
  <si>
    <t>DERRUBADAS</t>
  </si>
  <si>
    <t>PASSA SETE</t>
  </si>
  <si>
    <t>MANOEL VIANA</t>
  </si>
  <si>
    <t>HORIZONTINA</t>
  </si>
  <si>
    <t>SERTAO SANTANA</t>
  </si>
  <si>
    <t>SANTIAGO</t>
  </si>
  <si>
    <t>VILA MARIA</t>
  </si>
  <si>
    <t>TIRADENTES DO SUL</t>
  </si>
  <si>
    <t>UBIRETAMA</t>
  </si>
  <si>
    <t>NAO ME TOQUE</t>
  </si>
  <si>
    <t>ROCA SALES</t>
  </si>
  <si>
    <t>GENTIL</t>
  </si>
  <si>
    <t>BOA VISTA DO INCRA</t>
  </si>
  <si>
    <t>MATA</t>
  </si>
  <si>
    <t>CAPIVARI DO SUL</t>
  </si>
  <si>
    <t>SAO PEDRO DO SUL</t>
  </si>
  <si>
    <t>BOZANO</t>
  </si>
  <si>
    <t>POCO DAS ANTAS</t>
  </si>
  <si>
    <t>CANGUCU</t>
  </si>
  <si>
    <t>AMARAL FERRADOR</t>
  </si>
  <si>
    <t>FORMIGUEIRO</t>
  </si>
  <si>
    <t>NOVA BOA VISTA</t>
  </si>
  <si>
    <t>AUGUSTO PESTANA</t>
  </si>
  <si>
    <t>CHIAPETA</t>
  </si>
  <si>
    <t>MARIANO MORO</t>
  </si>
  <si>
    <t>SAO LOURENCO DO SUL</t>
  </si>
  <si>
    <t>FARROUPILHA</t>
  </si>
  <si>
    <t>TAPERA</t>
  </si>
  <si>
    <t>ACEGUA</t>
  </si>
  <si>
    <t>ROLADOR</t>
  </si>
  <si>
    <t>PROTASIO ALVES</t>
  </si>
  <si>
    <t>SAPIRANGA</t>
  </si>
  <si>
    <t>ALEGRIA</t>
  </si>
  <si>
    <t>CENTENARIO</t>
  </si>
  <si>
    <t>DOM PEDRO DE ALCANTARA</t>
  </si>
  <si>
    <t>SELBACH</t>
  </si>
  <si>
    <t>SANTA ROSA</t>
  </si>
  <si>
    <t>ANTONIO PRADO</t>
  </si>
  <si>
    <t>CONSTANTINA</t>
  </si>
  <si>
    <t>CRISSIUMAL</t>
  </si>
  <si>
    <t>NOVA PADUA</t>
  </si>
  <si>
    <t>JULIO DE CASTILHOS</t>
  </si>
  <si>
    <t>TAQUARUCU DO SUL</t>
  </si>
  <si>
    <t>GARRUCHOS</t>
  </si>
  <si>
    <t>DOUTOR MAURICIO CARDOSO</t>
  </si>
  <si>
    <t>SAO FRANCISCO DE PAULA</t>
  </si>
  <si>
    <t>OSORIO</t>
  </si>
  <si>
    <t>MUCUM</t>
  </si>
  <si>
    <t>PEJUCARA</t>
  </si>
  <si>
    <t>ANTA GORDA</t>
  </si>
  <si>
    <t>ALMIRANTE TAMANDARE DO SUL</t>
  </si>
  <si>
    <t>HUMAITA</t>
  </si>
  <si>
    <t>JAGUARAO</t>
  </si>
  <si>
    <t>TURUCU</t>
  </si>
  <si>
    <t>CRUZ ALTA</t>
  </si>
  <si>
    <t>NOVO TIRADENTES</t>
  </si>
  <si>
    <t>NOVA SANTA RITA</t>
  </si>
  <si>
    <t>BARRA DO RIO AZUL</t>
  </si>
  <si>
    <t>SAO SEPE</t>
  </si>
  <si>
    <t>CANELA</t>
  </si>
  <si>
    <t>GIRUA</t>
  </si>
  <si>
    <t>PANTANO GRANDE</t>
  </si>
  <si>
    <t>ALVORADA</t>
  </si>
  <si>
    <t>BOA VISTA DO CADEADO</t>
  </si>
  <si>
    <t>DEZESSEIS DE NOVEMBRO</t>
  </si>
  <si>
    <t>BENJAMIN CONSTANT DO SUL</t>
  </si>
  <si>
    <t>CRUZEIRO DO SUL</t>
  </si>
  <si>
    <t>SAO GABRIEL</t>
  </si>
  <si>
    <t>NOVO MACHADO</t>
  </si>
  <si>
    <t>PALMITINHO</t>
  </si>
  <si>
    <t>NOVA ALVORADA</t>
  </si>
  <si>
    <t>TEUTONIA</t>
  </si>
  <si>
    <t>PASSO DO SOBRADO</t>
  </si>
  <si>
    <t>SAO NICOLAU</t>
  </si>
  <si>
    <t>SAO BORJA</t>
  </si>
  <si>
    <t>EUGENIO DE CASTRO</t>
  </si>
  <si>
    <t>SAO PAULO DAS MISSOES</t>
  </si>
  <si>
    <t>SAGRADA FAMILIA</t>
  </si>
  <si>
    <t>GUABIJU</t>
  </si>
  <si>
    <t>SAO JOSE DO INHACORA</t>
  </si>
  <si>
    <t>GUARANI DAS MISSOES</t>
  </si>
  <si>
    <t>SANTO ANTONIO DA PATRULHA</t>
  </si>
  <si>
    <t>UNISTALDA</t>
  </si>
  <si>
    <t>MONTENEGRO</t>
  </si>
  <si>
    <t>PINHAL</t>
  </si>
  <si>
    <t>ARROIO GRANDE</t>
  </si>
  <si>
    <t>TENENTE PORTELA</t>
  </si>
  <si>
    <t>CAPAO DO CIPO</t>
  </si>
  <si>
    <t>MACAMBARA</t>
  </si>
  <si>
    <t>INHACORA</t>
  </si>
  <si>
    <t>MATO LEITAO</t>
  </si>
  <si>
    <t>VILA NOVA DO SUL</t>
  </si>
  <si>
    <t>SAO FRANCISCO DE ASSIS</t>
  </si>
  <si>
    <t>MAMPITUBA</t>
  </si>
  <si>
    <t>NOVA RAMADA</t>
  </si>
  <si>
    <t>VALE REAL</t>
  </si>
  <si>
    <t>CANDELARIA</t>
  </si>
  <si>
    <t>CRISTAL DO SUL</t>
  </si>
  <si>
    <t>MARIANA PIMENTEL</t>
  </si>
  <si>
    <t>VALE VERDE</t>
  </si>
  <si>
    <t>CRISTAL</t>
  </si>
  <si>
    <t>ARROIO DO MEIO</t>
  </si>
  <si>
    <t>NOVA CANDELARIA</t>
  </si>
  <si>
    <t>GAURAMA</t>
  </si>
  <si>
    <t>MIRAGUAI</t>
  </si>
  <si>
    <t>MONTE BELO DO SUL</t>
  </si>
  <si>
    <t>INDEPENDENCIA</t>
  </si>
  <si>
    <t>TRES PASSOS</t>
  </si>
  <si>
    <t>NONOAI</t>
  </si>
  <si>
    <t>SAO MIGUEL DAS MISSOES</t>
  </si>
  <si>
    <t>CATUIPE</t>
  </si>
  <si>
    <t>CONDOR</t>
  </si>
  <si>
    <t>CAMAQUA</t>
  </si>
  <si>
    <t>ANDRE DA ROCHA</t>
  </si>
  <si>
    <t>VISTA GAUCHA</t>
  </si>
  <si>
    <t>SETE DE SETEMBRO</t>
  </si>
  <si>
    <t>SEDE NOVA</t>
  </si>
  <si>
    <t>PAULO BENTO</t>
  </si>
  <si>
    <t>PEDRAS ALTAS</t>
  </si>
  <si>
    <t>SANTO AUGUSTO</t>
  </si>
  <si>
    <t>PRESIDENTE LUCENA</t>
  </si>
  <si>
    <t>CACAPAVA DO SUL</t>
  </si>
  <si>
    <t>SALVADOR DAS MISSOES</t>
  </si>
  <si>
    <t>CANDIOTA</t>
  </si>
  <si>
    <t>TRES DE MAIO</t>
  </si>
  <si>
    <t>CARLOS BARBOSA</t>
  </si>
  <si>
    <t>MONTE ALEGRE DOS CAMPOS</t>
  </si>
  <si>
    <t>CACEQUI</t>
  </si>
  <si>
    <t>TRINDADE DO SUL</t>
  </si>
  <si>
    <t>SEBERI</t>
  </si>
  <si>
    <t>PINTO BANDEIRA</t>
  </si>
  <si>
    <t>ITATI</t>
  </si>
  <si>
    <t>SEVERIANO DE ALMEIDA</t>
  </si>
  <si>
    <t>GUAIBA</t>
  </si>
  <si>
    <t>MUNICÍPIO</t>
  </si>
  <si>
    <t>EVOLUÇÃO DO IPM POR MUNICÍPIO</t>
  </si>
  <si>
    <t>DELEGACIA DA 
RECEITA ESTADUAL</t>
  </si>
  <si>
    <t>EVOLUÇÃO DO IPM - MAIORES VARIAÇÕES POSITIVAS</t>
  </si>
  <si>
    <t>EVOLUÇÃO DO IPM - MAIORES VARIAÇÕES NEGATIVAS</t>
  </si>
  <si>
    <t>IPM 2020 DEFINITIVO</t>
  </si>
  <si>
    <t>IPM 2021 PROVISÓRIO</t>
  </si>
  <si>
    <t>VARIAÇÃO IPM 2021/2020</t>
  </si>
  <si>
    <t>VARIAÇÃO 2021/2020</t>
  </si>
  <si>
    <t>GRAVATAÍ</t>
  </si>
  <si>
    <t>SÃO LEOPOLDO</t>
  </si>
  <si>
    <t>GUAÍBA</t>
  </si>
  <si>
    <t>BENTO GONÇALVES</t>
  </si>
  <si>
    <t>VIAMÃO</t>
  </si>
  <si>
    <r>
      <t xml:space="preserve">EVOLUÇÃO DO IPM - VARIAÇÕES DAS 20 MAIORES ECONOMIAS </t>
    </r>
    <r>
      <rPr>
        <sz val="8"/>
        <color theme="0"/>
        <rFont val="Calibri"/>
        <family val="2"/>
        <scheme val="minor"/>
      </rPr>
      <t>(CRITÉRIO DE VALOR ADICIONADO FISCAL)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</si>
</sst>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000_-;\-* #,##0.0000000_-;_-* &quot;-&quot;??_-;_-@_-"/>
    <numFmt numFmtId="165" formatCode="_-* #,##0.000000_-;\-* #,##0.000000_-;_-* &quot;-&quot;??_-;_-@_-"/>
    <numFmt numFmtId="166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8"/>
      <color theme="8" tint="-0.499984740745262"/>
      <name val="Calibri"/>
      <family val="2"/>
      <scheme val="minor"/>
    </font>
    <font>
      <b/>
      <sz val="12"/>
      <color theme="7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166" fontId="3" fillId="3" borderId="1" xfId="1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5" fontId="8" fillId="2" borderId="1" xfId="1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 wrapText="1"/>
    </xf>
    <xf numFmtId="10" fontId="11" fillId="4" borderId="1" xfId="2" applyNumberFormat="1" applyFont="1" applyFill="1" applyBorder="1" applyAlignment="1">
      <alignment horizontal="center" vertical="center"/>
    </xf>
    <xf numFmtId="10" fontId="12" fillId="4" borderId="1" xfId="2" applyNumberFormat="1" applyFont="1" applyFill="1" applyBorder="1" applyAlignment="1">
      <alignment horizontal="center" vertical="center"/>
    </xf>
    <xf numFmtId="166" fontId="10" fillId="4" borderId="1" xfId="1" applyNumberFormat="1" applyFont="1" applyFill="1" applyBorder="1" applyAlignment="1" applyProtection="1">
      <alignment horizontal="righ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166" fontId="6" fillId="3" borderId="1" xfId="1" applyNumberFormat="1" applyFont="1" applyFill="1" applyBorder="1" applyAlignment="1" applyProtection="1">
      <alignment horizontal="right" vertical="center" wrapText="1"/>
    </xf>
    <xf numFmtId="166" fontId="10" fillId="4" borderId="1" xfId="1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>
      <alignment horizontal="left" vertical="center" indent="16"/>
    </xf>
    <xf numFmtId="0" fontId="7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0" fontId="14" fillId="3" borderId="1" xfId="2" applyNumberFormat="1" applyFont="1" applyFill="1" applyBorder="1" applyAlignment="1">
      <alignment vertical="center"/>
    </xf>
    <xf numFmtId="10" fontId="14" fillId="4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5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19050</xdr:rowOff>
    </xdr:from>
    <xdr:to>
      <xdr:col>1</xdr:col>
      <xdr:colOff>1095375</xdr:colOff>
      <xdr:row>2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0975"/>
          <a:ext cx="971550" cy="971550"/>
        </a:xfrm>
        <a:prstGeom prst="rect">
          <a:avLst/>
        </a:prstGeom>
      </xdr:spPr>
    </xdr:pic>
    <xdr:clientData/>
  </xdr:twoCellAnchor>
  <xdr:twoCellAnchor>
    <xdr:from>
      <xdr:col>1</xdr:col>
      <xdr:colOff>1228725</xdr:colOff>
      <xdr:row>1</xdr:row>
      <xdr:rowOff>104775</xdr:rowOff>
    </xdr:from>
    <xdr:to>
      <xdr:col>1</xdr:col>
      <xdr:colOff>1228725</xdr:colOff>
      <xdr:row>1</xdr:row>
      <xdr:rowOff>824775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343025" y="266700"/>
          <a:ext cx="0" cy="72000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0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13.7109375" defaultRowHeight="15" x14ac:dyDescent="0.25"/>
  <cols>
    <col min="1" max="1" width="1.7109375" style="2" customWidth="1"/>
    <col min="2" max="2" width="30.28515625" style="2" customWidth="1"/>
    <col min="3" max="3" width="35.7109375" style="2" customWidth="1"/>
    <col min="4" max="4" width="28.140625" style="3" customWidth="1"/>
    <col min="5" max="5" width="28.140625" style="4" customWidth="1"/>
    <col min="6" max="6" width="28.140625" style="2" customWidth="1"/>
    <col min="7" max="7" width="4.42578125" style="2" customWidth="1"/>
    <col min="8" max="14" width="26.28515625" style="2" customWidth="1"/>
    <col min="15" max="16384" width="113.7109375" style="2"/>
  </cols>
  <sheetData>
    <row r="1" spans="2:6" ht="12.75" customHeight="1" x14ac:dyDescent="0.25"/>
    <row r="2" spans="2:6" ht="73.5" customHeight="1" x14ac:dyDescent="0.25">
      <c r="B2" s="20" t="s">
        <v>498</v>
      </c>
      <c r="C2" s="20"/>
      <c r="D2" s="20"/>
      <c r="E2" s="20"/>
      <c r="F2" s="20"/>
    </row>
    <row r="3" spans="2:6" ht="33.75" customHeight="1" x14ac:dyDescent="0.25">
      <c r="B3" s="1" t="s">
        <v>499</v>
      </c>
      <c r="C3" s="5" t="s">
        <v>497</v>
      </c>
      <c r="D3" s="6" t="s">
        <v>502</v>
      </c>
      <c r="E3" s="7" t="s">
        <v>503</v>
      </c>
      <c r="F3" s="5" t="s">
        <v>504</v>
      </c>
    </row>
    <row r="4" spans="2:6" x14ac:dyDescent="0.25">
      <c r="B4" s="17" t="s">
        <v>13</v>
      </c>
      <c r="C4" s="8" t="s">
        <v>391</v>
      </c>
      <c r="D4" s="9">
        <v>0.13617499999999999</v>
      </c>
      <c r="E4" s="18">
        <v>0.13245499999999999</v>
      </c>
      <c r="F4" s="24">
        <f>(E4/D4)-1</f>
        <v>-2.7317789608959031E-2</v>
      </c>
    </row>
    <row r="5" spans="2:6" x14ac:dyDescent="0.25">
      <c r="B5" s="17" t="s">
        <v>8</v>
      </c>
      <c r="C5" s="8" t="s">
        <v>43</v>
      </c>
      <c r="D5" s="9">
        <v>0.100757</v>
      </c>
      <c r="E5" s="18">
        <v>0.102425</v>
      </c>
      <c r="F5" s="24">
        <f>(E5/D5)-1</f>
        <v>1.655468106434288E-2</v>
      </c>
    </row>
    <row r="6" spans="2:6" x14ac:dyDescent="0.25">
      <c r="B6" s="17" t="s">
        <v>19</v>
      </c>
      <c r="C6" s="8" t="s">
        <v>352</v>
      </c>
      <c r="D6" s="9">
        <v>0.14696999999999999</v>
      </c>
      <c r="E6" s="18">
        <v>0.14243900000000001</v>
      </c>
      <c r="F6" s="24">
        <f>(E6/D6)-1</f>
        <v>-3.0829420970265864E-2</v>
      </c>
    </row>
    <row r="7" spans="2:6" x14ac:dyDescent="0.25">
      <c r="B7" s="17" t="s">
        <v>23</v>
      </c>
      <c r="C7" s="8" t="s">
        <v>355</v>
      </c>
      <c r="D7" s="9">
        <v>0.108805</v>
      </c>
      <c r="E7" s="18">
        <v>0.10785699999999999</v>
      </c>
      <c r="F7" s="24">
        <f>(E7/D7)-1</f>
        <v>-8.7128348881025941E-3</v>
      </c>
    </row>
    <row r="8" spans="2:6" x14ac:dyDescent="0.25">
      <c r="B8" s="17" t="s">
        <v>23</v>
      </c>
      <c r="C8" s="8" t="s">
        <v>153</v>
      </c>
      <c r="D8" s="9">
        <v>5.6014000000000001E-2</v>
      </c>
      <c r="E8" s="18">
        <v>5.6078000000000003E-2</v>
      </c>
      <c r="F8" s="24">
        <f>(E8/D8)-1</f>
        <v>1.1425714999822034E-3</v>
      </c>
    </row>
    <row r="9" spans="2:6" x14ac:dyDescent="0.25">
      <c r="B9" s="17" t="s">
        <v>69</v>
      </c>
      <c r="C9" s="8" t="s">
        <v>286</v>
      </c>
      <c r="D9" s="9">
        <v>0.67088999999999999</v>
      </c>
      <c r="E9" s="18">
        <v>0.66295300000000001</v>
      </c>
      <c r="F9" s="24">
        <f>(E9/D9)-1</f>
        <v>-1.183055344393269E-2</v>
      </c>
    </row>
    <row r="10" spans="2:6" x14ac:dyDescent="0.25">
      <c r="B10" s="17" t="s">
        <v>23</v>
      </c>
      <c r="C10" s="8" t="s">
        <v>395</v>
      </c>
      <c r="D10" s="9">
        <v>4.9482999999999999E-2</v>
      </c>
      <c r="E10" s="18">
        <v>4.9959999999999997E-2</v>
      </c>
      <c r="F10" s="24">
        <f>(E10/D10)-1</f>
        <v>9.6396742315543182E-3</v>
      </c>
    </row>
    <row r="11" spans="2:6" x14ac:dyDescent="0.25">
      <c r="B11" s="17" t="s">
        <v>8</v>
      </c>
      <c r="C11" s="8" t="s">
        <v>413</v>
      </c>
      <c r="D11" s="9">
        <v>7.2383000000000003E-2</v>
      </c>
      <c r="E11" s="18">
        <v>7.6988000000000001E-2</v>
      </c>
      <c r="F11" s="24">
        <f>(E11/D11)-1</f>
        <v>6.3619910752524822E-2</v>
      </c>
    </row>
    <row r="12" spans="2:6" x14ac:dyDescent="0.25">
      <c r="B12" s="17" t="s">
        <v>8</v>
      </c>
      <c r="C12" s="8" t="s">
        <v>222</v>
      </c>
      <c r="D12" s="9">
        <v>0.28167300000000001</v>
      </c>
      <c r="E12" s="18">
        <v>0.28607199999999999</v>
      </c>
      <c r="F12" s="24">
        <f>(E12/D12)-1</f>
        <v>1.5617400318809427E-2</v>
      </c>
    </row>
    <row r="13" spans="2:6" x14ac:dyDescent="0.25">
      <c r="B13" s="17" t="s">
        <v>8</v>
      </c>
      <c r="C13" s="8" t="s">
        <v>195</v>
      </c>
      <c r="D13" s="9">
        <v>3.7746000000000002E-2</v>
      </c>
      <c r="E13" s="18">
        <v>3.8746000000000003E-2</v>
      </c>
      <c r="F13" s="24">
        <f>(E13/D13)-1</f>
        <v>2.6492873417050866E-2</v>
      </c>
    </row>
    <row r="14" spans="2:6" x14ac:dyDescent="0.25">
      <c r="B14" s="17" t="s">
        <v>16</v>
      </c>
      <c r="C14" s="8" t="s">
        <v>290</v>
      </c>
      <c r="D14" s="9">
        <v>5.1339000000000003E-2</v>
      </c>
      <c r="E14" s="18">
        <v>5.3423999999999999E-2</v>
      </c>
      <c r="F14" s="24">
        <f>(E14/D14)-1</f>
        <v>4.0612399929877752E-2</v>
      </c>
    </row>
    <row r="15" spans="2:6" x14ac:dyDescent="0.25">
      <c r="B15" s="17" t="s">
        <v>55</v>
      </c>
      <c r="C15" s="8" t="s">
        <v>425</v>
      </c>
      <c r="D15" s="9">
        <v>0.44428400000000001</v>
      </c>
      <c r="E15" s="18">
        <v>0.41365800000000003</v>
      </c>
      <c r="F15" s="24">
        <f>(E15/D15)-1</f>
        <v>-6.8933384951967658E-2</v>
      </c>
    </row>
    <row r="16" spans="2:6" x14ac:dyDescent="0.25">
      <c r="B16" s="17" t="s">
        <v>19</v>
      </c>
      <c r="C16" s="8" t="s">
        <v>382</v>
      </c>
      <c r="D16" s="9">
        <v>5.6481999999999997E-2</v>
      </c>
      <c r="E16" s="18">
        <v>5.4129999999999998E-2</v>
      </c>
      <c r="F16" s="24">
        <f>(E16/D16)-1</f>
        <v>-4.164158492971215E-2</v>
      </c>
    </row>
    <row r="17" spans="2:6" x14ac:dyDescent="0.25">
      <c r="B17" s="17" t="s">
        <v>8</v>
      </c>
      <c r="C17" s="8" t="s">
        <v>241</v>
      </c>
      <c r="D17" s="9">
        <v>6.1626E-2</v>
      </c>
      <c r="E17" s="18">
        <v>6.6569000000000003E-2</v>
      </c>
      <c r="F17" s="24">
        <f>(E17/D17)-1</f>
        <v>8.0209651770356771E-2</v>
      </c>
    </row>
    <row r="18" spans="2:6" x14ac:dyDescent="0.25">
      <c r="B18" s="17" t="s">
        <v>1</v>
      </c>
      <c r="C18" s="8" t="s">
        <v>476</v>
      </c>
      <c r="D18" s="9">
        <v>4.9193000000000001E-2</v>
      </c>
      <c r="E18" s="18">
        <v>4.9585999999999998E-2</v>
      </c>
      <c r="F18" s="24">
        <f>(E18/D18)-1</f>
        <v>7.9889415160692145E-3</v>
      </c>
    </row>
    <row r="19" spans="2:6" x14ac:dyDescent="0.25">
      <c r="B19" s="17" t="s">
        <v>10</v>
      </c>
      <c r="C19" s="8" t="s">
        <v>412</v>
      </c>
      <c r="D19" s="9">
        <v>9.5355999999999996E-2</v>
      </c>
      <c r="E19" s="18">
        <v>9.3370999999999996E-2</v>
      </c>
      <c r="F19" s="24">
        <f>(E19/D19)-1</f>
        <v>-2.0816728889634595E-2</v>
      </c>
    </row>
    <row r="20" spans="2:6" x14ac:dyDescent="0.25">
      <c r="B20" s="17" t="s">
        <v>1</v>
      </c>
      <c r="C20" s="8" t="s">
        <v>400</v>
      </c>
      <c r="D20" s="9">
        <v>0.17158300000000001</v>
      </c>
      <c r="E20" s="18">
        <v>0.17283299999999999</v>
      </c>
      <c r="F20" s="24">
        <f>(E20/D20)-1</f>
        <v>7.28510400214466E-3</v>
      </c>
    </row>
    <row r="21" spans="2:6" x14ac:dyDescent="0.25">
      <c r="B21" s="17" t="s">
        <v>3</v>
      </c>
      <c r="C21" s="8" t="s">
        <v>293</v>
      </c>
      <c r="D21" s="9">
        <v>5.8269000000000001E-2</v>
      </c>
      <c r="E21" s="18">
        <v>5.9875999999999999E-2</v>
      </c>
      <c r="F21" s="24">
        <f>(E21/D21)-1</f>
        <v>2.7578987111499975E-2</v>
      </c>
    </row>
    <row r="22" spans="2:6" x14ac:dyDescent="0.25">
      <c r="B22" s="17" t="s">
        <v>16</v>
      </c>
      <c r="C22" s="8" t="s">
        <v>132</v>
      </c>
      <c r="D22" s="9">
        <v>3.8946000000000001E-2</v>
      </c>
      <c r="E22" s="18">
        <v>3.9841000000000001E-2</v>
      </c>
      <c r="F22" s="24">
        <f>(E22/D22)-1</f>
        <v>2.2980537154008163E-2</v>
      </c>
    </row>
    <row r="23" spans="2:6" x14ac:dyDescent="0.25">
      <c r="B23" s="17" t="s">
        <v>76</v>
      </c>
      <c r="C23" s="8" t="s">
        <v>127</v>
      </c>
      <c r="D23" s="9">
        <v>0.37085800000000002</v>
      </c>
      <c r="E23" s="18">
        <v>0.412574</v>
      </c>
      <c r="F23" s="24">
        <f>(E23/D23)-1</f>
        <v>0.11248510211455587</v>
      </c>
    </row>
    <row r="24" spans="2:6" x14ac:dyDescent="0.25">
      <c r="B24" s="17" t="s">
        <v>10</v>
      </c>
      <c r="C24" s="8" t="s">
        <v>464</v>
      </c>
      <c r="D24" s="9">
        <v>0.33469199999999999</v>
      </c>
      <c r="E24" s="18">
        <v>0.32342799999999999</v>
      </c>
      <c r="F24" s="24">
        <f>(E24/D24)-1</f>
        <v>-3.3654822941689644E-2</v>
      </c>
    </row>
    <row r="25" spans="2:6" x14ac:dyDescent="0.25">
      <c r="B25" s="17" t="s">
        <v>3</v>
      </c>
      <c r="C25" s="8" t="s">
        <v>349</v>
      </c>
      <c r="D25" s="9">
        <v>3.3524999999999999E-2</v>
      </c>
      <c r="E25" s="18">
        <v>3.3354000000000002E-2</v>
      </c>
      <c r="F25" s="24">
        <f>(E25/D25)-1</f>
        <v>-5.1006711409394834E-3</v>
      </c>
    </row>
    <row r="26" spans="2:6" x14ac:dyDescent="0.25">
      <c r="B26" s="17" t="s">
        <v>51</v>
      </c>
      <c r="C26" s="8" t="s">
        <v>251</v>
      </c>
      <c r="D26" s="9">
        <v>4.3640999999999999E-2</v>
      </c>
      <c r="E26" s="18">
        <v>4.2687999999999997E-2</v>
      </c>
      <c r="F26" s="24">
        <f>(E26/D26)-1</f>
        <v>-2.1837263124126483E-2</v>
      </c>
    </row>
    <row r="27" spans="2:6" x14ac:dyDescent="0.25">
      <c r="B27" s="17" t="s">
        <v>19</v>
      </c>
      <c r="C27" s="8" t="s">
        <v>304</v>
      </c>
      <c r="D27" s="9">
        <v>9.8123000000000002E-2</v>
      </c>
      <c r="E27" s="18">
        <v>9.6795000000000006E-2</v>
      </c>
      <c r="F27" s="24">
        <f>(E27/D27)-1</f>
        <v>-1.3534033814701862E-2</v>
      </c>
    </row>
    <row r="28" spans="2:6" x14ac:dyDescent="0.25">
      <c r="B28" s="17" t="s">
        <v>15</v>
      </c>
      <c r="C28" s="8" t="s">
        <v>53</v>
      </c>
      <c r="D28" s="9">
        <v>7.7856999999999996E-2</v>
      </c>
      <c r="E28" s="18">
        <v>7.8423999999999994E-2</v>
      </c>
      <c r="F28" s="24">
        <f>(E28/D28)-1</f>
        <v>7.2825821698754289E-3</v>
      </c>
    </row>
    <row r="29" spans="2:6" x14ac:dyDescent="0.25">
      <c r="B29" s="17" t="s">
        <v>3</v>
      </c>
      <c r="C29" s="8" t="s">
        <v>448</v>
      </c>
      <c r="D29" s="9">
        <v>0.25827499999999998</v>
      </c>
      <c r="E29" s="18">
        <v>0.235315</v>
      </c>
      <c r="F29" s="24">
        <f>(E29/D29)-1</f>
        <v>-8.8897492982286219E-2</v>
      </c>
    </row>
    <row r="30" spans="2:6" x14ac:dyDescent="0.25">
      <c r="B30" s="17" t="s">
        <v>10</v>
      </c>
      <c r="C30" s="8" t="s">
        <v>124</v>
      </c>
      <c r="D30" s="9">
        <v>8.7634000000000004E-2</v>
      </c>
      <c r="E30" s="18">
        <v>8.8517999999999999E-2</v>
      </c>
      <c r="F30" s="24">
        <f>(E30/D30)-1</f>
        <v>1.0087408996508174E-2</v>
      </c>
    </row>
    <row r="31" spans="2:6" x14ac:dyDescent="0.25">
      <c r="B31" s="17" t="s">
        <v>23</v>
      </c>
      <c r="C31" s="8" t="s">
        <v>385</v>
      </c>
      <c r="D31" s="9">
        <v>0.11684</v>
      </c>
      <c r="E31" s="18">
        <v>0.116191</v>
      </c>
      <c r="F31" s="24">
        <f>(E31/D31)-1</f>
        <v>-5.5546045874700356E-3</v>
      </c>
    </row>
    <row r="32" spans="2:6" x14ac:dyDescent="0.25">
      <c r="B32" s="17" t="s">
        <v>76</v>
      </c>
      <c r="C32" s="8" t="s">
        <v>144</v>
      </c>
      <c r="D32" s="9">
        <v>4.7029000000000001E-2</v>
      </c>
      <c r="E32" s="18">
        <v>4.9744999999999998E-2</v>
      </c>
      <c r="F32" s="24">
        <f>(E32/D32)-1</f>
        <v>5.7751600076548337E-2</v>
      </c>
    </row>
    <row r="33" spans="2:6" x14ac:dyDescent="0.25">
      <c r="B33" s="17" t="s">
        <v>13</v>
      </c>
      <c r="C33" s="8" t="s">
        <v>13</v>
      </c>
      <c r="D33" s="9">
        <v>0.55262</v>
      </c>
      <c r="E33" s="18">
        <v>0.53017099999999995</v>
      </c>
      <c r="F33" s="24">
        <f>(E33/D33)-1</f>
        <v>-4.0622851145452721E-2</v>
      </c>
    </row>
    <row r="34" spans="2:6" x14ac:dyDescent="0.25">
      <c r="B34" s="17" t="s">
        <v>51</v>
      </c>
      <c r="C34" s="8" t="s">
        <v>110</v>
      </c>
      <c r="D34" s="9">
        <v>4.8508999999999997E-2</v>
      </c>
      <c r="E34" s="18">
        <v>4.913E-2</v>
      </c>
      <c r="F34" s="24">
        <f>(E34/D34)-1</f>
        <v>1.2801748129213308E-2</v>
      </c>
    </row>
    <row r="35" spans="2:6" x14ac:dyDescent="0.25">
      <c r="B35" s="17" t="s">
        <v>1</v>
      </c>
      <c r="C35" s="8" t="s">
        <v>171</v>
      </c>
      <c r="D35" s="9">
        <v>9.1327000000000005E-2</v>
      </c>
      <c r="E35" s="18">
        <v>9.3937000000000007E-2</v>
      </c>
      <c r="F35" s="24">
        <f>(E35/D35)-1</f>
        <v>2.857862406517242E-2</v>
      </c>
    </row>
    <row r="36" spans="2:6" x14ac:dyDescent="0.25">
      <c r="B36" s="17" t="s">
        <v>76</v>
      </c>
      <c r="C36" s="8" t="s">
        <v>141</v>
      </c>
      <c r="D36" s="9">
        <v>9.1827000000000006E-2</v>
      </c>
      <c r="E36" s="18">
        <v>9.5368999999999995E-2</v>
      </c>
      <c r="F36" s="24">
        <f>(E36/D36)-1</f>
        <v>3.8572533132956499E-2</v>
      </c>
    </row>
    <row r="37" spans="2:6" x14ac:dyDescent="0.25">
      <c r="B37" s="17" t="s">
        <v>15</v>
      </c>
      <c r="C37" s="8" t="s">
        <v>238</v>
      </c>
      <c r="D37" s="9">
        <v>5.4790999999999999E-2</v>
      </c>
      <c r="E37" s="18">
        <v>5.3563E-2</v>
      </c>
      <c r="F37" s="24">
        <f>(E37/D37)-1</f>
        <v>-2.2412439999270006E-2</v>
      </c>
    </row>
    <row r="38" spans="2:6" x14ac:dyDescent="0.25">
      <c r="B38" s="17" t="s">
        <v>23</v>
      </c>
      <c r="C38" s="8" t="s">
        <v>361</v>
      </c>
      <c r="D38" s="9">
        <v>3.2453000000000003E-2</v>
      </c>
      <c r="E38" s="18">
        <v>3.1874E-2</v>
      </c>
      <c r="F38" s="24">
        <f>(E38/D38)-1</f>
        <v>-1.7841185714726038E-2</v>
      </c>
    </row>
    <row r="39" spans="2:6" x14ac:dyDescent="0.25">
      <c r="B39" s="17" t="s">
        <v>69</v>
      </c>
      <c r="C39" s="8" t="s">
        <v>90</v>
      </c>
      <c r="D39" s="9">
        <v>8.3030999999999994E-2</v>
      </c>
      <c r="E39" s="18">
        <v>8.1738000000000005E-2</v>
      </c>
      <c r="F39" s="24">
        <f>(E39/D39)-1</f>
        <v>-1.5572497019185505E-2</v>
      </c>
    </row>
    <row r="40" spans="2:6" x14ac:dyDescent="0.25">
      <c r="B40" s="17" t="s">
        <v>55</v>
      </c>
      <c r="C40" s="8" t="s">
        <v>56</v>
      </c>
      <c r="D40" s="9">
        <v>0.11328000000000001</v>
      </c>
      <c r="E40" s="18">
        <v>0.113121</v>
      </c>
      <c r="F40" s="24">
        <f>(E40/D40)-1</f>
        <v>-1.4036016949152685E-3</v>
      </c>
    </row>
    <row r="41" spans="2:6" x14ac:dyDescent="0.25">
      <c r="B41" s="17" t="s">
        <v>76</v>
      </c>
      <c r="C41" s="8" t="s">
        <v>420</v>
      </c>
      <c r="D41" s="9">
        <v>3.9705999999999998E-2</v>
      </c>
      <c r="E41" s="18">
        <v>4.0108999999999999E-2</v>
      </c>
      <c r="F41" s="24">
        <f>(E41/D41)-1</f>
        <v>1.0149599556741995E-2</v>
      </c>
    </row>
    <row r="42" spans="2:6" x14ac:dyDescent="0.25">
      <c r="B42" s="17" t="s">
        <v>8</v>
      </c>
      <c r="C42" s="8" t="s">
        <v>353</v>
      </c>
      <c r="D42" s="9">
        <v>5.3179999999999998E-2</v>
      </c>
      <c r="E42" s="18">
        <v>5.1616000000000002E-2</v>
      </c>
      <c r="F42" s="24">
        <f>(E42/D42)-1</f>
        <v>-2.9409552463331989E-2</v>
      </c>
    </row>
    <row r="43" spans="2:6" x14ac:dyDescent="0.25">
      <c r="B43" s="17" t="s">
        <v>1</v>
      </c>
      <c r="C43" s="8" t="s">
        <v>244</v>
      </c>
      <c r="D43" s="9">
        <v>8.8893E-2</v>
      </c>
      <c r="E43" s="18">
        <v>8.5635000000000003E-2</v>
      </c>
      <c r="F43" s="24">
        <f>(E43/D43)-1</f>
        <v>-3.6650804900273282E-2</v>
      </c>
    </row>
    <row r="44" spans="2:6" x14ac:dyDescent="0.25">
      <c r="B44" s="17" t="s">
        <v>8</v>
      </c>
      <c r="C44" s="8" t="s">
        <v>107</v>
      </c>
      <c r="D44" s="9">
        <v>8.0686999999999995E-2</v>
      </c>
      <c r="E44" s="18">
        <v>8.0573000000000006E-2</v>
      </c>
      <c r="F44" s="24">
        <f>(E44/D44)-1</f>
        <v>-1.412867004597862E-3</v>
      </c>
    </row>
    <row r="45" spans="2:6" x14ac:dyDescent="0.25">
      <c r="B45" s="17" t="s">
        <v>76</v>
      </c>
      <c r="C45" s="8" t="s">
        <v>428</v>
      </c>
      <c r="D45" s="9">
        <v>3.1163E-2</v>
      </c>
      <c r="E45" s="18">
        <v>3.0079000000000002E-2</v>
      </c>
      <c r="F45" s="24">
        <f>(E45/D45)-1</f>
        <v>-3.4784840997336475E-2</v>
      </c>
    </row>
    <row r="46" spans="2:6" x14ac:dyDescent="0.25">
      <c r="B46" s="17" t="s">
        <v>1</v>
      </c>
      <c r="C46" s="8" t="s">
        <v>102</v>
      </c>
      <c r="D46" s="9">
        <v>1.1356379999999999</v>
      </c>
      <c r="E46" s="18">
        <v>1.117521</v>
      </c>
      <c r="F46" s="24">
        <f>(E46/D46)-1</f>
        <v>-1.59531470415748E-2</v>
      </c>
    </row>
    <row r="47" spans="2:6" x14ac:dyDescent="0.25">
      <c r="B47" s="17" t="s">
        <v>8</v>
      </c>
      <c r="C47" s="8" t="s">
        <v>112</v>
      </c>
      <c r="D47" s="9">
        <v>5.1263999999999997E-2</v>
      </c>
      <c r="E47" s="18">
        <v>5.3502000000000001E-2</v>
      </c>
      <c r="F47" s="24">
        <f>(E47/D47)-1</f>
        <v>4.3656367041198685E-2</v>
      </c>
    </row>
    <row r="48" spans="2:6" x14ac:dyDescent="0.25">
      <c r="B48" s="17" t="s">
        <v>23</v>
      </c>
      <c r="C48" s="8" t="s">
        <v>71</v>
      </c>
      <c r="D48" s="9">
        <v>8.8319999999999996E-2</v>
      </c>
      <c r="E48" s="18">
        <v>8.6211999999999997E-2</v>
      </c>
      <c r="F48" s="24">
        <f>(E48/D48)-1</f>
        <v>-2.3867753623188381E-2</v>
      </c>
    </row>
    <row r="49" spans="2:6" x14ac:dyDescent="0.25">
      <c r="B49" s="17" t="s">
        <v>23</v>
      </c>
      <c r="C49" s="8" t="s">
        <v>426</v>
      </c>
      <c r="D49" s="9">
        <v>0.11461499999999999</v>
      </c>
      <c r="E49" s="18">
        <v>0.11938799999999999</v>
      </c>
      <c r="F49" s="24">
        <f>(E49/D49)-1</f>
        <v>4.1643763905248043E-2</v>
      </c>
    </row>
    <row r="50" spans="2:6" x14ac:dyDescent="0.25">
      <c r="B50" s="17" t="s">
        <v>23</v>
      </c>
      <c r="C50" s="8" t="s">
        <v>375</v>
      </c>
      <c r="D50" s="9">
        <v>8.4865999999999997E-2</v>
      </c>
      <c r="E50" s="18">
        <v>8.0782000000000007E-2</v>
      </c>
      <c r="F50" s="24">
        <f>(E50/D50)-1</f>
        <v>-4.8122923196568634E-2</v>
      </c>
    </row>
    <row r="51" spans="2:6" x14ac:dyDescent="0.25">
      <c r="B51" s="17" t="s">
        <v>1</v>
      </c>
      <c r="C51" s="8" t="s">
        <v>45</v>
      </c>
      <c r="D51" s="9">
        <v>8.4777000000000005E-2</v>
      </c>
      <c r="E51" s="18">
        <v>8.2831000000000002E-2</v>
      </c>
      <c r="F51" s="24">
        <f>(E51/D51)-1</f>
        <v>-2.2954339030633375E-2</v>
      </c>
    </row>
    <row r="52" spans="2:6" x14ac:dyDescent="0.25">
      <c r="B52" s="17" t="s">
        <v>1</v>
      </c>
      <c r="C52" s="8" t="s">
        <v>210</v>
      </c>
      <c r="D52" s="9">
        <v>0.1699</v>
      </c>
      <c r="E52" s="18">
        <v>0.17388799999999999</v>
      </c>
      <c r="F52" s="24">
        <f>(E52/D52)-1</f>
        <v>2.3472630959387786E-2</v>
      </c>
    </row>
    <row r="53" spans="2:6" x14ac:dyDescent="0.25">
      <c r="B53" s="17" t="s">
        <v>16</v>
      </c>
      <c r="C53" s="8" t="s">
        <v>192</v>
      </c>
      <c r="D53" s="9">
        <v>0.149867</v>
      </c>
      <c r="E53" s="18">
        <v>0.16314000000000001</v>
      </c>
      <c r="F53" s="24">
        <f>(E53/D53)-1</f>
        <v>8.8565194472432163E-2</v>
      </c>
    </row>
    <row r="54" spans="2:6" x14ac:dyDescent="0.25">
      <c r="B54" s="17" t="s">
        <v>23</v>
      </c>
      <c r="C54" s="8" t="s">
        <v>258</v>
      </c>
      <c r="D54" s="9">
        <v>3.7144999999999997E-2</v>
      </c>
      <c r="E54" s="18">
        <v>3.5015999999999999E-2</v>
      </c>
      <c r="F54" s="24">
        <f>(E54/D54)-1</f>
        <v>-5.7315924081302927E-2</v>
      </c>
    </row>
    <row r="55" spans="2:6" x14ac:dyDescent="0.25">
      <c r="B55" s="17" t="s">
        <v>10</v>
      </c>
      <c r="C55" s="8" t="s">
        <v>91</v>
      </c>
      <c r="D55" s="9">
        <v>7.8305E-2</v>
      </c>
      <c r="E55" s="18">
        <v>8.0296000000000006E-2</v>
      </c>
      <c r="F55" s="24">
        <f>(E55/D55)-1</f>
        <v>2.5426217993742561E-2</v>
      </c>
    </row>
    <row r="56" spans="2:6" x14ac:dyDescent="0.25">
      <c r="B56" s="17" t="s">
        <v>10</v>
      </c>
      <c r="C56" s="8" t="s">
        <v>176</v>
      </c>
      <c r="D56" s="9">
        <v>5.8652999999999997E-2</v>
      </c>
      <c r="E56" s="18">
        <v>5.7645000000000002E-2</v>
      </c>
      <c r="F56" s="24">
        <f>(E56/D56)-1</f>
        <v>-1.7185821697099812E-2</v>
      </c>
    </row>
    <row r="57" spans="2:6" x14ac:dyDescent="0.25">
      <c r="B57" s="17" t="s">
        <v>23</v>
      </c>
      <c r="C57" s="8" t="s">
        <v>343</v>
      </c>
      <c r="D57" s="9">
        <v>0.14671999999999999</v>
      </c>
      <c r="E57" s="18">
        <v>0.14763200000000001</v>
      </c>
      <c r="F57" s="24">
        <f>(E57/D57)-1</f>
        <v>6.215921483097242E-3</v>
      </c>
    </row>
    <row r="58" spans="2:6" x14ac:dyDescent="0.25">
      <c r="B58" s="17" t="s">
        <v>23</v>
      </c>
      <c r="C58" s="8" t="s">
        <v>379</v>
      </c>
      <c r="D58" s="9">
        <v>5.6363000000000003E-2</v>
      </c>
      <c r="E58" s="18">
        <v>5.7515999999999998E-2</v>
      </c>
      <c r="F58" s="24">
        <f>(E58/D58)-1</f>
        <v>2.0456682575448415E-2</v>
      </c>
    </row>
    <row r="59" spans="2:6" x14ac:dyDescent="0.25">
      <c r="B59" s="17" t="s">
        <v>23</v>
      </c>
      <c r="C59" s="8" t="s">
        <v>247</v>
      </c>
      <c r="D59" s="9">
        <v>4.8938000000000002E-2</v>
      </c>
      <c r="E59" s="18">
        <v>5.0613999999999999E-2</v>
      </c>
      <c r="F59" s="24">
        <f>(E59/D59)-1</f>
        <v>3.4247415096652745E-2</v>
      </c>
    </row>
    <row r="60" spans="2:6" x14ac:dyDescent="0.25">
      <c r="B60" s="17" t="s">
        <v>16</v>
      </c>
      <c r="C60" s="8" t="s">
        <v>93</v>
      </c>
      <c r="D60" s="9">
        <v>5.1582999999999997E-2</v>
      </c>
      <c r="E60" s="18">
        <v>5.2061999999999997E-2</v>
      </c>
      <c r="F60" s="24">
        <f>(E60/D60)-1</f>
        <v>9.2860050791927495E-3</v>
      </c>
    </row>
    <row r="61" spans="2:6" x14ac:dyDescent="0.25">
      <c r="B61" s="17" t="s">
        <v>15</v>
      </c>
      <c r="C61" s="8" t="s">
        <v>333</v>
      </c>
      <c r="D61" s="9">
        <v>0.113663</v>
      </c>
      <c r="E61" s="18">
        <v>0.111384</v>
      </c>
      <c r="F61" s="24">
        <f>(E61/D61)-1</f>
        <v>-2.0050500162761886E-2</v>
      </c>
    </row>
    <row r="62" spans="2:6" x14ac:dyDescent="0.25">
      <c r="B62" s="17" t="s">
        <v>19</v>
      </c>
      <c r="C62" s="8" t="s">
        <v>484</v>
      </c>
      <c r="D62" s="9">
        <v>0.32873000000000002</v>
      </c>
      <c r="E62" s="18">
        <v>0.31024400000000002</v>
      </c>
      <c r="F62" s="24">
        <f>(E62/D62)-1</f>
        <v>-5.623459982356338E-2</v>
      </c>
    </row>
    <row r="63" spans="2:6" x14ac:dyDescent="0.25">
      <c r="B63" s="17" t="s">
        <v>19</v>
      </c>
      <c r="C63" s="8" t="s">
        <v>490</v>
      </c>
      <c r="D63" s="9">
        <v>0.16972200000000001</v>
      </c>
      <c r="E63" s="18">
        <v>0.166682</v>
      </c>
      <c r="F63" s="24">
        <f>(E63/D63)-1</f>
        <v>-1.7911643746833183E-2</v>
      </c>
    </row>
    <row r="64" spans="2:6" x14ac:dyDescent="0.25">
      <c r="B64" s="17" t="s">
        <v>19</v>
      </c>
      <c r="C64" s="8" t="s">
        <v>165</v>
      </c>
      <c r="D64" s="9">
        <v>0.54318299999999997</v>
      </c>
      <c r="E64" s="18">
        <v>0.54745999999999995</v>
      </c>
      <c r="F64" s="24">
        <f>(E64/D64)-1</f>
        <v>7.8739577637738645E-3</v>
      </c>
    </row>
    <row r="65" spans="2:6" x14ac:dyDescent="0.25">
      <c r="B65" s="17" t="s">
        <v>55</v>
      </c>
      <c r="C65" s="8" t="s">
        <v>236</v>
      </c>
      <c r="D65" s="9">
        <v>1.024912</v>
      </c>
      <c r="E65" s="18">
        <v>0.98810900000000002</v>
      </c>
      <c r="F65" s="24">
        <f>(E65/D65)-1</f>
        <v>-3.5908448725354036E-2</v>
      </c>
    </row>
    <row r="66" spans="2:6" x14ac:dyDescent="0.25">
      <c r="B66" s="17" t="s">
        <v>1</v>
      </c>
      <c r="C66" s="8" t="s">
        <v>219</v>
      </c>
      <c r="D66" s="9">
        <v>5.398E-2</v>
      </c>
      <c r="E66" s="18">
        <v>5.5289999999999999E-2</v>
      </c>
      <c r="F66" s="24">
        <f>(E66/D66)-1</f>
        <v>2.4268247499073636E-2</v>
      </c>
    </row>
    <row r="67" spans="2:6" x14ac:dyDescent="0.25">
      <c r="B67" s="17" t="s">
        <v>23</v>
      </c>
      <c r="C67" s="8" t="s">
        <v>188</v>
      </c>
      <c r="D67" s="9">
        <v>5.9227000000000002E-2</v>
      </c>
      <c r="E67" s="18">
        <v>6.1425E-2</v>
      </c>
      <c r="F67" s="24">
        <f>(E67/D67)-1</f>
        <v>3.7111452546980228E-2</v>
      </c>
    </row>
    <row r="68" spans="2:6" x14ac:dyDescent="0.25">
      <c r="B68" s="17" t="s">
        <v>8</v>
      </c>
      <c r="C68" s="8" t="s">
        <v>235</v>
      </c>
      <c r="D68" s="9">
        <v>5.0694000000000003E-2</v>
      </c>
      <c r="E68" s="18">
        <v>5.0972000000000003E-2</v>
      </c>
      <c r="F68" s="24">
        <f>(E68/D68)-1</f>
        <v>5.4838836943227331E-3</v>
      </c>
    </row>
    <row r="69" spans="2:6" x14ac:dyDescent="0.25">
      <c r="B69" s="17" t="s">
        <v>3</v>
      </c>
      <c r="C69" s="8" t="s">
        <v>475</v>
      </c>
      <c r="D69" s="9">
        <v>0.50652900000000001</v>
      </c>
      <c r="E69" s="18">
        <v>0.49679699999999999</v>
      </c>
      <c r="F69" s="24">
        <f>(E69/D69)-1</f>
        <v>-1.9213115142469706E-2</v>
      </c>
    </row>
    <row r="70" spans="2:6" x14ac:dyDescent="0.25">
      <c r="B70" s="17" t="s">
        <v>8</v>
      </c>
      <c r="C70" s="8" t="s">
        <v>323</v>
      </c>
      <c r="D70" s="9">
        <v>9.4742999999999994E-2</v>
      </c>
      <c r="E70" s="18">
        <v>9.3132999999999994E-2</v>
      </c>
      <c r="F70" s="24">
        <f>(E70/D70)-1</f>
        <v>-1.6993339877352409E-2</v>
      </c>
    </row>
    <row r="71" spans="2:6" x14ac:dyDescent="0.25">
      <c r="B71" s="17" t="s">
        <v>51</v>
      </c>
      <c r="C71" s="8" t="s">
        <v>315</v>
      </c>
      <c r="D71" s="9">
        <v>8.0463999999999994E-2</v>
      </c>
      <c r="E71" s="18">
        <v>8.2530000000000006E-2</v>
      </c>
      <c r="F71" s="24">
        <f>(E71/D71)-1</f>
        <v>2.5676078743289033E-2</v>
      </c>
    </row>
    <row r="72" spans="2:6" x14ac:dyDescent="0.25">
      <c r="B72" s="17" t="s">
        <v>1</v>
      </c>
      <c r="C72" s="8" t="s">
        <v>287</v>
      </c>
      <c r="D72" s="9">
        <v>8.1587999999999994E-2</v>
      </c>
      <c r="E72" s="18">
        <v>7.8190999999999997E-2</v>
      </c>
      <c r="F72" s="24">
        <f>(E72/D72)-1</f>
        <v>-4.1636024905623348E-2</v>
      </c>
    </row>
    <row r="73" spans="2:6" x14ac:dyDescent="0.25">
      <c r="B73" s="17" t="s">
        <v>23</v>
      </c>
      <c r="C73" s="8" t="s">
        <v>189</v>
      </c>
      <c r="D73" s="9">
        <v>6.9266999999999995E-2</v>
      </c>
      <c r="E73" s="18">
        <v>7.0018999999999998E-2</v>
      </c>
      <c r="F73" s="24">
        <f>(E73/D73)-1</f>
        <v>1.0856540632624423E-2</v>
      </c>
    </row>
    <row r="74" spans="2:6" x14ac:dyDescent="0.25">
      <c r="B74" s="17" t="s">
        <v>76</v>
      </c>
      <c r="C74" s="8" t="s">
        <v>248</v>
      </c>
      <c r="D74" s="9">
        <v>8.3729999999999999E-2</v>
      </c>
      <c r="E74" s="18">
        <v>8.8991000000000001E-2</v>
      </c>
      <c r="F74" s="24">
        <f>(E74/D74)-1</f>
        <v>6.2832915323062233E-2</v>
      </c>
    </row>
    <row r="75" spans="2:6" x14ac:dyDescent="0.25">
      <c r="B75" s="17" t="s">
        <v>16</v>
      </c>
      <c r="C75" s="8" t="s">
        <v>30</v>
      </c>
      <c r="D75" s="9">
        <v>0.46693800000000002</v>
      </c>
      <c r="E75" s="18">
        <v>0.45321899999999998</v>
      </c>
      <c r="F75" s="24">
        <f>(E75/D75)-1</f>
        <v>-2.9380774321216219E-2</v>
      </c>
    </row>
    <row r="76" spans="2:6" x14ac:dyDescent="0.25">
      <c r="B76" s="17" t="s">
        <v>23</v>
      </c>
      <c r="C76" s="8" t="s">
        <v>318</v>
      </c>
      <c r="D76" s="9">
        <v>6.6907999999999995E-2</v>
      </c>
      <c r="E76" s="18">
        <v>6.7590999999999998E-2</v>
      </c>
      <c r="F76" s="24">
        <f>(E76/D76)-1</f>
        <v>1.020804687032939E-2</v>
      </c>
    </row>
    <row r="77" spans="2:6" x14ac:dyDescent="0.25">
      <c r="B77" s="17" t="s">
        <v>8</v>
      </c>
      <c r="C77" s="8" t="s">
        <v>57</v>
      </c>
      <c r="D77" s="9">
        <v>4.6904000000000001E-2</v>
      </c>
      <c r="E77" s="18">
        <v>4.8836999999999998E-2</v>
      </c>
      <c r="F77" s="24">
        <f>(E77/D77)-1</f>
        <v>4.1211836943544133E-2</v>
      </c>
    </row>
    <row r="78" spans="2:6" x14ac:dyDescent="0.25">
      <c r="B78" s="17" t="s">
        <v>19</v>
      </c>
      <c r="C78" s="8" t="s">
        <v>459</v>
      </c>
      <c r="D78" s="9">
        <v>0.233428</v>
      </c>
      <c r="E78" s="18">
        <v>0.23382800000000001</v>
      </c>
      <c r="F78" s="24">
        <f>(E78/D78)-1</f>
        <v>1.7135904861456108E-3</v>
      </c>
    </row>
    <row r="79" spans="2:6" x14ac:dyDescent="0.25">
      <c r="B79" s="17" t="s">
        <v>23</v>
      </c>
      <c r="C79" s="8" t="s">
        <v>256</v>
      </c>
      <c r="D79" s="9">
        <v>8.3628999999999995E-2</v>
      </c>
      <c r="E79" s="18">
        <v>8.6198999999999998E-2</v>
      </c>
      <c r="F79" s="24">
        <f>(E79/D79)-1</f>
        <v>3.0730966530748915E-2</v>
      </c>
    </row>
    <row r="80" spans="2:6" x14ac:dyDescent="0.25">
      <c r="B80" s="17" t="s">
        <v>13</v>
      </c>
      <c r="C80" s="8" t="s">
        <v>486</v>
      </c>
      <c r="D80" s="9">
        <v>0.199568</v>
      </c>
      <c r="E80" s="18">
        <v>0.184727</v>
      </c>
      <c r="F80" s="24">
        <f>(E80/D80)-1</f>
        <v>-7.4365629760282159E-2</v>
      </c>
    </row>
    <row r="81" spans="2:6" x14ac:dyDescent="0.25">
      <c r="B81" s="17" t="s">
        <v>51</v>
      </c>
      <c r="C81" s="8" t="s">
        <v>422</v>
      </c>
      <c r="D81" s="9">
        <v>0.18709799999999999</v>
      </c>
      <c r="E81" s="18">
        <v>0.18476699999999999</v>
      </c>
      <c r="F81" s="24">
        <f>(E81/D81)-1</f>
        <v>-1.2458711477407514E-2</v>
      </c>
    </row>
    <row r="82" spans="2:6" x14ac:dyDescent="0.25">
      <c r="B82" s="17" t="s">
        <v>3</v>
      </c>
      <c r="C82" s="8" t="s">
        <v>381</v>
      </c>
      <c r="D82" s="9">
        <v>0.42263600000000001</v>
      </c>
      <c r="E82" s="18">
        <v>0.41801300000000002</v>
      </c>
      <c r="F82" s="24">
        <f>(E82/D82)-1</f>
        <v>-1.0938490805326495E-2</v>
      </c>
    </row>
    <row r="83" spans="2:6" x14ac:dyDescent="0.25">
      <c r="B83" s="17" t="s">
        <v>55</v>
      </c>
      <c r="C83" s="8" t="s">
        <v>55</v>
      </c>
      <c r="D83" s="9">
        <v>6.7690929999999998</v>
      </c>
      <c r="E83" s="18">
        <v>6.6779479999999998</v>
      </c>
      <c r="F83" s="24">
        <f>(E83/D83)-1</f>
        <v>-1.3464876313562302E-2</v>
      </c>
    </row>
    <row r="84" spans="2:6" x14ac:dyDescent="0.25">
      <c r="B84" s="17" t="s">
        <v>10</v>
      </c>
      <c r="C84" s="8" t="s">
        <v>25</v>
      </c>
      <c r="D84" s="9">
        <v>4.6198000000000003E-2</v>
      </c>
      <c r="E84" s="18">
        <v>4.5734999999999998E-2</v>
      </c>
      <c r="F84" s="24">
        <f>(E84/D84)-1</f>
        <v>-1.0022078877873652E-2</v>
      </c>
    </row>
    <row r="85" spans="2:6" x14ac:dyDescent="0.25">
      <c r="B85" s="17" t="s">
        <v>1</v>
      </c>
      <c r="C85" s="8" t="s">
        <v>232</v>
      </c>
      <c r="D85" s="9">
        <v>7.3784000000000002E-2</v>
      </c>
      <c r="E85" s="18">
        <v>7.9149999999999998E-2</v>
      </c>
      <c r="F85" s="24">
        <f>(E85/D85)-1</f>
        <v>7.2725794210126704E-2</v>
      </c>
    </row>
    <row r="86" spans="2:6" x14ac:dyDescent="0.25">
      <c r="B86" s="17" t="s">
        <v>51</v>
      </c>
      <c r="C86" s="8" t="s">
        <v>341</v>
      </c>
      <c r="D86" s="9">
        <v>0.16680400000000001</v>
      </c>
      <c r="E86" s="18">
        <v>0.166961</v>
      </c>
      <c r="F86" s="24">
        <f>(E86/D86)-1</f>
        <v>9.4122443106869902E-4</v>
      </c>
    </row>
    <row r="87" spans="2:6" x14ac:dyDescent="0.25">
      <c r="B87" s="17" t="s">
        <v>19</v>
      </c>
      <c r="C87" s="8" t="s">
        <v>450</v>
      </c>
      <c r="D87" s="9">
        <v>0.13290099999999999</v>
      </c>
      <c r="E87" s="18">
        <v>0.13314000000000001</v>
      </c>
      <c r="F87" s="24">
        <f>(E87/D87)-1</f>
        <v>1.798331088554761E-3</v>
      </c>
    </row>
    <row r="88" spans="2:6" x14ac:dyDescent="0.25">
      <c r="B88" s="17" t="s">
        <v>3</v>
      </c>
      <c r="C88" s="8" t="s">
        <v>253</v>
      </c>
      <c r="D88" s="9">
        <v>0.166049</v>
      </c>
      <c r="E88" s="18">
        <v>0.15729299999999999</v>
      </c>
      <c r="F88" s="24">
        <f>(E88/D88)-1</f>
        <v>-5.2731422652349647E-2</v>
      </c>
    </row>
    <row r="89" spans="2:6" x14ac:dyDescent="0.25">
      <c r="B89" s="17" t="s">
        <v>16</v>
      </c>
      <c r="C89" s="8" t="s">
        <v>147</v>
      </c>
      <c r="D89" s="9">
        <v>5.7748000000000001E-2</v>
      </c>
      <c r="E89" s="18">
        <v>5.5546999999999999E-2</v>
      </c>
      <c r="F89" s="24">
        <f>(E89/D89)-1</f>
        <v>-3.8113874073561038E-2</v>
      </c>
    </row>
    <row r="90" spans="2:6" x14ac:dyDescent="0.25">
      <c r="B90" s="17" t="s">
        <v>10</v>
      </c>
      <c r="C90" s="8" t="s">
        <v>31</v>
      </c>
      <c r="D90" s="9">
        <v>9.3304999999999999E-2</v>
      </c>
      <c r="E90" s="18">
        <v>8.8176000000000004E-2</v>
      </c>
      <c r="F90" s="24">
        <f>(E90/D90)-1</f>
        <v>-5.4970258828572871E-2</v>
      </c>
    </row>
    <row r="91" spans="2:6" x14ac:dyDescent="0.25">
      <c r="B91" s="17" t="s">
        <v>51</v>
      </c>
      <c r="C91" s="8" t="s">
        <v>377</v>
      </c>
      <c r="D91" s="9">
        <v>7.6000999999999999E-2</v>
      </c>
      <c r="E91" s="18">
        <v>7.6618000000000006E-2</v>
      </c>
      <c r="F91" s="24">
        <f>(E91/D91)-1</f>
        <v>8.1183142327074798E-3</v>
      </c>
    </row>
    <row r="92" spans="2:6" x14ac:dyDescent="0.25">
      <c r="B92" s="17" t="s">
        <v>51</v>
      </c>
      <c r="C92" s="8" t="s">
        <v>79</v>
      </c>
      <c r="D92" s="9">
        <v>5.6721000000000001E-2</v>
      </c>
      <c r="E92" s="18">
        <v>5.4623999999999999E-2</v>
      </c>
      <c r="F92" s="24">
        <f>(E92/D92)-1</f>
        <v>-3.6970434230708227E-2</v>
      </c>
    </row>
    <row r="93" spans="2:6" x14ac:dyDescent="0.25">
      <c r="B93" s="17" t="s">
        <v>8</v>
      </c>
      <c r="C93" s="8" t="s">
        <v>7</v>
      </c>
      <c r="D93" s="9">
        <v>0.73632299999999995</v>
      </c>
      <c r="E93" s="18">
        <v>0.80183599999999999</v>
      </c>
      <c r="F93" s="24">
        <f>(E93/D93)-1</f>
        <v>8.8973181606441853E-2</v>
      </c>
    </row>
    <row r="94" spans="2:6" x14ac:dyDescent="0.25">
      <c r="B94" s="17" t="s">
        <v>1</v>
      </c>
      <c r="C94" s="8" t="s">
        <v>488</v>
      </c>
      <c r="D94" s="9">
        <v>0.58692800000000001</v>
      </c>
      <c r="E94" s="18">
        <v>0.63579699999999995</v>
      </c>
      <c r="F94" s="24">
        <f>(E94/D94)-1</f>
        <v>8.3262342229370345E-2</v>
      </c>
    </row>
    <row r="95" spans="2:6" x14ac:dyDescent="0.25">
      <c r="B95" s="17" t="s">
        <v>76</v>
      </c>
      <c r="C95" s="8" t="s">
        <v>156</v>
      </c>
      <c r="D95" s="9">
        <v>2.5989000000000002E-2</v>
      </c>
      <c r="E95" s="18">
        <v>2.6048000000000002E-2</v>
      </c>
      <c r="F95" s="24">
        <f>(E95/D95)-1</f>
        <v>2.2701912347531383E-3</v>
      </c>
    </row>
    <row r="96" spans="2:6" x14ac:dyDescent="0.25">
      <c r="B96" s="17" t="s">
        <v>8</v>
      </c>
      <c r="C96" s="8" t="s">
        <v>262</v>
      </c>
      <c r="D96" s="9">
        <v>0.14671600000000001</v>
      </c>
      <c r="E96" s="18">
        <v>0.14643400000000001</v>
      </c>
      <c r="F96" s="24">
        <f>(E96/D96)-1</f>
        <v>-1.9220807546552754E-3</v>
      </c>
    </row>
    <row r="97" spans="2:6" x14ac:dyDescent="0.25">
      <c r="B97" s="17" t="s">
        <v>1</v>
      </c>
      <c r="C97" s="8" t="s">
        <v>148</v>
      </c>
      <c r="D97" s="9">
        <v>6.2261999999999998E-2</v>
      </c>
      <c r="E97" s="18">
        <v>6.3711000000000004E-2</v>
      </c>
      <c r="F97" s="24">
        <f>(E97/D97)-1</f>
        <v>2.3272622145128707E-2</v>
      </c>
    </row>
    <row r="98" spans="2:6" x14ac:dyDescent="0.25">
      <c r="B98" s="17" t="s">
        <v>23</v>
      </c>
      <c r="C98" s="8" t="s">
        <v>473</v>
      </c>
      <c r="D98" s="9">
        <v>0.138207</v>
      </c>
      <c r="E98" s="18">
        <v>0.13739599999999999</v>
      </c>
      <c r="F98" s="24">
        <f>(E98/D98)-1</f>
        <v>-5.8680095798332443E-3</v>
      </c>
    </row>
    <row r="99" spans="2:6" x14ac:dyDescent="0.25">
      <c r="B99" s="17" t="s">
        <v>1</v>
      </c>
      <c r="C99" s="8" t="s">
        <v>1</v>
      </c>
      <c r="D99" s="9">
        <v>4.3141910000000001</v>
      </c>
      <c r="E99" s="18">
        <v>4.3970390000000004</v>
      </c>
      <c r="F99" s="24">
        <f>(E99/D99)-1</f>
        <v>1.9203600396922704E-2</v>
      </c>
    </row>
    <row r="100" spans="2:6" x14ac:dyDescent="0.25">
      <c r="B100" s="17" t="s">
        <v>76</v>
      </c>
      <c r="C100" s="8" t="s">
        <v>396</v>
      </c>
      <c r="D100" s="9">
        <v>4.3900000000000002E-2</v>
      </c>
      <c r="E100" s="18">
        <v>4.4885000000000001E-2</v>
      </c>
      <c r="F100" s="24">
        <f>(E100/D100)-1</f>
        <v>2.2437357630979538E-2</v>
      </c>
    </row>
    <row r="101" spans="2:6" x14ac:dyDescent="0.25">
      <c r="B101" s="17" t="s">
        <v>3</v>
      </c>
      <c r="C101" s="8" t="s">
        <v>138</v>
      </c>
      <c r="D101" s="9">
        <v>5.6688000000000002E-2</v>
      </c>
      <c r="E101" s="18">
        <v>5.4004000000000003E-2</v>
      </c>
      <c r="F101" s="24">
        <f>(E101/D101)-1</f>
        <v>-4.7346881174146205E-2</v>
      </c>
    </row>
    <row r="102" spans="2:6" x14ac:dyDescent="0.25">
      <c r="B102" s="17" t="s">
        <v>19</v>
      </c>
      <c r="C102" s="8" t="s">
        <v>197</v>
      </c>
      <c r="D102" s="9">
        <v>3.9019999999999999E-2</v>
      </c>
      <c r="E102" s="18">
        <v>3.8129000000000003E-2</v>
      </c>
      <c r="F102" s="24">
        <f>(E102/D102)-1</f>
        <v>-2.2834443874935828E-2</v>
      </c>
    </row>
    <row r="103" spans="2:6" x14ac:dyDescent="0.25">
      <c r="B103" s="17" t="s">
        <v>8</v>
      </c>
      <c r="C103" s="8" t="s">
        <v>206</v>
      </c>
      <c r="D103" s="9">
        <v>3.0284999999999999E-2</v>
      </c>
      <c r="E103" s="18">
        <v>3.0543000000000001E-2</v>
      </c>
      <c r="F103" s="24">
        <f>(E103/D103)-1</f>
        <v>8.5190688459633179E-3</v>
      </c>
    </row>
    <row r="104" spans="2:6" x14ac:dyDescent="0.25">
      <c r="B104" s="17" t="s">
        <v>3</v>
      </c>
      <c r="C104" s="8" t="s">
        <v>119</v>
      </c>
      <c r="D104" s="9">
        <v>6.6961000000000007E-2</v>
      </c>
      <c r="E104" s="18">
        <v>6.5657999999999994E-2</v>
      </c>
      <c r="F104" s="24">
        <f>(E104/D104)-1</f>
        <v>-1.9459088125924229E-2</v>
      </c>
    </row>
    <row r="105" spans="2:6" x14ac:dyDescent="0.25">
      <c r="B105" s="17" t="s">
        <v>23</v>
      </c>
      <c r="C105" s="8" t="s">
        <v>34</v>
      </c>
      <c r="D105" s="9">
        <v>9.7001000000000004E-2</v>
      </c>
      <c r="E105" s="18">
        <v>0.103642</v>
      </c>
      <c r="F105" s="24">
        <f>(E105/D105)-1</f>
        <v>6.8463211719466788E-2</v>
      </c>
    </row>
    <row r="106" spans="2:6" x14ac:dyDescent="0.25">
      <c r="B106" s="17" t="s">
        <v>8</v>
      </c>
      <c r="C106" s="8" t="s">
        <v>172</v>
      </c>
      <c r="D106" s="9">
        <v>0.165684</v>
      </c>
      <c r="E106" s="18">
        <v>0.17271700000000001</v>
      </c>
      <c r="F106" s="24">
        <f>(E106/D106)-1</f>
        <v>4.2448275029574489E-2</v>
      </c>
    </row>
    <row r="107" spans="2:6" x14ac:dyDescent="0.25">
      <c r="B107" s="17" t="s">
        <v>15</v>
      </c>
      <c r="C107" s="8" t="s">
        <v>40</v>
      </c>
      <c r="D107" s="9">
        <v>0.41084199999999998</v>
      </c>
      <c r="E107" s="18">
        <v>0.40402500000000002</v>
      </c>
      <c r="F107" s="24">
        <f>(E107/D107)-1</f>
        <v>-1.6592753418589012E-2</v>
      </c>
    </row>
    <row r="108" spans="2:6" x14ac:dyDescent="0.25">
      <c r="B108" s="17" t="s">
        <v>76</v>
      </c>
      <c r="C108" s="8" t="s">
        <v>157</v>
      </c>
      <c r="D108" s="9">
        <v>4.3428000000000001E-2</v>
      </c>
      <c r="E108" s="18">
        <v>4.6057000000000001E-2</v>
      </c>
      <c r="F108" s="24">
        <f>(E108/D108)-1</f>
        <v>6.0536980749746672E-2</v>
      </c>
    </row>
    <row r="109" spans="2:6" x14ac:dyDescent="0.25">
      <c r="B109" s="17" t="s">
        <v>23</v>
      </c>
      <c r="C109" s="8" t="s">
        <v>386</v>
      </c>
      <c r="D109" s="9">
        <v>9.3352000000000004E-2</v>
      </c>
      <c r="E109" s="18">
        <v>9.4972000000000001E-2</v>
      </c>
      <c r="F109" s="24">
        <f>(E109/D109)-1</f>
        <v>1.7353672122718322E-2</v>
      </c>
    </row>
    <row r="110" spans="2:6" x14ac:dyDescent="0.25">
      <c r="B110" s="17" t="s">
        <v>3</v>
      </c>
      <c r="C110" s="8" t="s">
        <v>2</v>
      </c>
      <c r="D110" s="9">
        <v>8.5276000000000005E-2</v>
      </c>
      <c r="E110" s="18">
        <v>8.7597999999999995E-2</v>
      </c>
      <c r="F110" s="24">
        <f>(E110/D110)-1</f>
        <v>2.7229232140344228E-2</v>
      </c>
    </row>
    <row r="111" spans="2:6" x14ac:dyDescent="0.25">
      <c r="B111" s="17" t="s">
        <v>3</v>
      </c>
      <c r="C111" s="8" t="s">
        <v>279</v>
      </c>
      <c r="D111" s="9">
        <v>5.0054000000000001E-2</v>
      </c>
      <c r="E111" s="18">
        <v>5.0222000000000003E-2</v>
      </c>
      <c r="F111" s="24">
        <f>(E111/D111)-1</f>
        <v>3.3563751148759646E-3</v>
      </c>
    </row>
    <row r="112" spans="2:6" x14ac:dyDescent="0.25">
      <c r="B112" s="17" t="s">
        <v>51</v>
      </c>
      <c r="C112" s="8" t="s">
        <v>312</v>
      </c>
      <c r="D112" s="9">
        <v>5.7750999999999997E-2</v>
      </c>
      <c r="E112" s="18">
        <v>5.7851E-2</v>
      </c>
      <c r="F112" s="24">
        <f>(E112/D112)-1</f>
        <v>1.7315717476753534E-3</v>
      </c>
    </row>
    <row r="113" spans="2:6" x14ac:dyDescent="0.25">
      <c r="B113" s="17" t="s">
        <v>8</v>
      </c>
      <c r="C113" s="8" t="s">
        <v>94</v>
      </c>
      <c r="D113" s="9">
        <v>6.8197999999999995E-2</v>
      </c>
      <c r="E113" s="18">
        <v>7.1059999999999998E-2</v>
      </c>
      <c r="F113" s="24">
        <f>(E113/D113)-1</f>
        <v>4.1966040059825849E-2</v>
      </c>
    </row>
    <row r="114" spans="2:6" x14ac:dyDescent="0.25">
      <c r="B114" s="17" t="s">
        <v>10</v>
      </c>
      <c r="C114" s="8" t="s">
        <v>92</v>
      </c>
      <c r="D114" s="9">
        <v>7.1714E-2</v>
      </c>
      <c r="E114" s="18">
        <v>7.0744000000000001E-2</v>
      </c>
      <c r="F114" s="24">
        <f>(E114/D114)-1</f>
        <v>-1.352595030259085E-2</v>
      </c>
    </row>
    <row r="115" spans="2:6" x14ac:dyDescent="0.25">
      <c r="B115" s="17" t="s">
        <v>8</v>
      </c>
      <c r="C115" s="8" t="s">
        <v>240</v>
      </c>
      <c r="D115" s="9">
        <v>8.4478999999999999E-2</v>
      </c>
      <c r="E115" s="18">
        <v>8.6166999999999994E-2</v>
      </c>
      <c r="F115" s="24">
        <f>(E115/D115)-1</f>
        <v>1.9981297127096509E-2</v>
      </c>
    </row>
    <row r="116" spans="2:6" x14ac:dyDescent="0.25">
      <c r="B116" s="17" t="s">
        <v>23</v>
      </c>
      <c r="C116" s="8" t="s">
        <v>474</v>
      </c>
      <c r="D116" s="9">
        <v>0.141956</v>
      </c>
      <c r="E116" s="18">
        <v>0.13770399999999999</v>
      </c>
      <c r="F116" s="24">
        <f>(E116/D116)-1</f>
        <v>-2.9952943165487911E-2</v>
      </c>
    </row>
    <row r="117" spans="2:6" x14ac:dyDescent="0.25">
      <c r="B117" s="17" t="s">
        <v>8</v>
      </c>
      <c r="C117" s="8" t="s">
        <v>401</v>
      </c>
      <c r="D117" s="9">
        <v>0.102267</v>
      </c>
      <c r="E117" s="18">
        <v>0.105847</v>
      </c>
      <c r="F117" s="24">
        <f>(E117/D117)-1</f>
        <v>3.5006404803113345E-2</v>
      </c>
    </row>
    <row r="118" spans="2:6" x14ac:dyDescent="0.25">
      <c r="B118" s="17" t="s">
        <v>10</v>
      </c>
      <c r="C118" s="8" t="s">
        <v>14</v>
      </c>
      <c r="D118" s="9">
        <v>3.7481E-2</v>
      </c>
      <c r="E118" s="18">
        <v>4.0967999999999997E-2</v>
      </c>
      <c r="F118" s="24">
        <f>(E118/D118)-1</f>
        <v>9.3033803793922232E-2</v>
      </c>
    </row>
    <row r="119" spans="2:6" x14ac:dyDescent="0.25">
      <c r="B119" s="17" t="s">
        <v>8</v>
      </c>
      <c r="C119" s="8" t="s">
        <v>106</v>
      </c>
      <c r="D119" s="9">
        <v>6.1044000000000001E-2</v>
      </c>
      <c r="E119" s="18">
        <v>6.3991999999999993E-2</v>
      </c>
      <c r="F119" s="24">
        <f>(E119/D119)-1</f>
        <v>4.829303453246836E-2</v>
      </c>
    </row>
    <row r="120" spans="2:6" x14ac:dyDescent="0.25">
      <c r="B120" s="17" t="s">
        <v>23</v>
      </c>
      <c r="C120" s="8" t="s">
        <v>348</v>
      </c>
      <c r="D120" s="9">
        <v>5.7674999999999997E-2</v>
      </c>
      <c r="E120" s="18">
        <v>6.1414000000000003E-2</v>
      </c>
      <c r="F120" s="24">
        <f>(E120/D120)-1</f>
        <v>6.4828781967923854E-2</v>
      </c>
    </row>
    <row r="121" spans="2:6" x14ac:dyDescent="0.25">
      <c r="B121" s="17" t="s">
        <v>23</v>
      </c>
      <c r="C121" s="8" t="s">
        <v>273</v>
      </c>
      <c r="D121" s="9">
        <v>0.11655799999999999</v>
      </c>
      <c r="E121" s="18">
        <v>0.11928</v>
      </c>
      <c r="F121" s="24">
        <f>(E121/D121)-1</f>
        <v>2.3353180390878414E-2</v>
      </c>
    </row>
    <row r="122" spans="2:6" x14ac:dyDescent="0.25">
      <c r="B122" s="17" t="s">
        <v>1</v>
      </c>
      <c r="C122" s="8" t="s">
        <v>229</v>
      </c>
      <c r="D122" s="9">
        <v>3.8961999999999997E-2</v>
      </c>
      <c r="E122" s="18">
        <v>3.8032000000000003E-2</v>
      </c>
      <c r="F122" s="24">
        <f>(E122/D122)-1</f>
        <v>-2.3869411221189685E-2</v>
      </c>
    </row>
    <row r="123" spans="2:6" x14ac:dyDescent="0.25">
      <c r="B123" s="17" t="s">
        <v>1</v>
      </c>
      <c r="C123" s="8" t="s">
        <v>154</v>
      </c>
      <c r="D123" s="9">
        <v>8.4034999999999999E-2</v>
      </c>
      <c r="E123" s="18">
        <v>8.3779000000000006E-2</v>
      </c>
      <c r="F123" s="24">
        <f>(E123/D123)-1</f>
        <v>-3.0463497352293256E-3</v>
      </c>
    </row>
    <row r="124" spans="2:6" x14ac:dyDescent="0.25">
      <c r="B124" s="17" t="s">
        <v>8</v>
      </c>
      <c r="C124" s="8" t="s">
        <v>179</v>
      </c>
      <c r="D124" s="9">
        <v>9.5068E-2</v>
      </c>
      <c r="E124" s="18">
        <v>9.7012000000000001E-2</v>
      </c>
      <c r="F124" s="24">
        <f>(E124/D124)-1</f>
        <v>2.0448521058610725E-2</v>
      </c>
    </row>
    <row r="125" spans="2:6" x14ac:dyDescent="0.25">
      <c r="B125" s="17" t="s">
        <v>23</v>
      </c>
      <c r="C125" s="8" t="s">
        <v>402</v>
      </c>
      <c r="D125" s="9">
        <v>0.1207</v>
      </c>
      <c r="E125" s="18">
        <v>0.12148399999999999</v>
      </c>
      <c r="F125" s="24">
        <f>(E125/D125)-1</f>
        <v>6.4954432477215551E-3</v>
      </c>
    </row>
    <row r="126" spans="2:6" x14ac:dyDescent="0.25">
      <c r="B126" s="17" t="s">
        <v>3</v>
      </c>
      <c r="C126" s="8" t="s">
        <v>463</v>
      </c>
      <c r="D126" s="9">
        <v>8.7248999999999993E-2</v>
      </c>
      <c r="E126" s="18">
        <v>8.2727999999999996E-2</v>
      </c>
      <c r="F126" s="24">
        <f>(E126/D126)-1</f>
        <v>-5.1817212804731283E-2</v>
      </c>
    </row>
    <row r="127" spans="2:6" x14ac:dyDescent="0.25">
      <c r="B127" s="17" t="s">
        <v>8</v>
      </c>
      <c r="C127" s="8" t="s">
        <v>460</v>
      </c>
      <c r="D127" s="9">
        <v>4.1352E-2</v>
      </c>
      <c r="E127" s="18">
        <v>4.4267000000000001E-2</v>
      </c>
      <c r="F127" s="24">
        <f>(E127/D127)-1</f>
        <v>7.0492358289804713E-2</v>
      </c>
    </row>
    <row r="128" spans="2:6" x14ac:dyDescent="0.25">
      <c r="B128" s="17" t="s">
        <v>23</v>
      </c>
      <c r="C128" s="8" t="s">
        <v>417</v>
      </c>
      <c r="D128" s="9">
        <v>0.54833600000000005</v>
      </c>
      <c r="E128" s="18">
        <v>0.57878300000000005</v>
      </c>
      <c r="F128" s="24">
        <f>(E128/D128)-1</f>
        <v>5.5526173732893591E-2</v>
      </c>
    </row>
    <row r="129" spans="2:6" x14ac:dyDescent="0.25">
      <c r="B129" s="17" t="s">
        <v>76</v>
      </c>
      <c r="C129" s="8" t="s">
        <v>335</v>
      </c>
      <c r="D129" s="9">
        <v>4.4872000000000002E-2</v>
      </c>
      <c r="E129" s="18">
        <v>4.5969999999999997E-2</v>
      </c>
      <c r="F129" s="24">
        <f>(E129/D129)-1</f>
        <v>2.4469602424674441E-2</v>
      </c>
    </row>
    <row r="130" spans="2:6" x14ac:dyDescent="0.25">
      <c r="B130" s="17" t="s">
        <v>10</v>
      </c>
      <c r="C130" s="8" t="s">
        <v>429</v>
      </c>
      <c r="D130" s="9">
        <v>0.13420499999999999</v>
      </c>
      <c r="E130" s="18">
        <v>0.13608400000000001</v>
      </c>
      <c r="F130" s="24">
        <f>(E130/D130)-1</f>
        <v>1.4000968667337466E-2</v>
      </c>
    </row>
    <row r="131" spans="2:6" x14ac:dyDescent="0.25">
      <c r="B131" s="17" t="s">
        <v>8</v>
      </c>
      <c r="C131" s="8" t="s">
        <v>163</v>
      </c>
      <c r="D131" s="9">
        <v>6.4099000000000003E-2</v>
      </c>
      <c r="E131" s="18">
        <v>6.5484000000000001E-2</v>
      </c>
      <c r="F131" s="24">
        <f>(E131/D131)-1</f>
        <v>2.1607201360395623E-2</v>
      </c>
    </row>
    <row r="132" spans="2:6" x14ac:dyDescent="0.25">
      <c r="B132" s="17" t="s">
        <v>23</v>
      </c>
      <c r="C132" s="8" t="s">
        <v>363</v>
      </c>
      <c r="D132" s="9">
        <v>6.1721999999999999E-2</v>
      </c>
      <c r="E132" s="18">
        <v>6.0373999999999997E-2</v>
      </c>
      <c r="F132" s="24">
        <f>(E132/D132)-1</f>
        <v>-2.1839862609766447E-2</v>
      </c>
    </row>
    <row r="133" spans="2:6" x14ac:dyDescent="0.25">
      <c r="B133" s="17" t="s">
        <v>23</v>
      </c>
      <c r="C133" s="8" t="s">
        <v>427</v>
      </c>
      <c r="D133" s="9">
        <v>3.3667000000000002E-2</v>
      </c>
      <c r="E133" s="18">
        <v>3.1614999999999997E-2</v>
      </c>
      <c r="F133" s="24">
        <f>(E133/D133)-1</f>
        <v>-6.0949891585232008E-2</v>
      </c>
    </row>
    <row r="134" spans="2:6" x14ac:dyDescent="0.25">
      <c r="B134" s="17" t="s">
        <v>19</v>
      </c>
      <c r="C134" s="8" t="s">
        <v>320</v>
      </c>
      <c r="D134" s="9">
        <v>6.7650000000000002E-2</v>
      </c>
      <c r="E134" s="18">
        <v>6.4598000000000003E-2</v>
      </c>
      <c r="F134" s="24">
        <f>(E134/D134)-1</f>
        <v>-4.5114560236511392E-2</v>
      </c>
    </row>
    <row r="135" spans="2:6" x14ac:dyDescent="0.25">
      <c r="B135" s="17" t="s">
        <v>16</v>
      </c>
      <c r="C135" s="8" t="s">
        <v>329</v>
      </c>
      <c r="D135" s="9">
        <v>0.24049599999999999</v>
      </c>
      <c r="E135" s="18">
        <v>0.25381900000000002</v>
      </c>
      <c r="F135" s="24">
        <f>(E135/D135)-1</f>
        <v>5.5398010777726103E-2</v>
      </c>
    </row>
    <row r="136" spans="2:6" x14ac:dyDescent="0.25">
      <c r="B136" s="17" t="s">
        <v>8</v>
      </c>
      <c r="C136" s="8" t="s">
        <v>227</v>
      </c>
      <c r="D136" s="9">
        <v>5.7020000000000001E-2</v>
      </c>
      <c r="E136" s="18">
        <v>5.8737999999999999E-2</v>
      </c>
      <c r="F136" s="24">
        <f>(E136/D136)-1</f>
        <v>3.0129779024903547E-2</v>
      </c>
    </row>
    <row r="137" spans="2:6" x14ac:dyDescent="0.25">
      <c r="B137" s="17" t="s">
        <v>10</v>
      </c>
      <c r="C137" s="8" t="s">
        <v>145</v>
      </c>
      <c r="D137" s="9">
        <v>6.4559000000000005E-2</v>
      </c>
      <c r="E137" s="18">
        <v>6.6661999999999999E-2</v>
      </c>
      <c r="F137" s="24">
        <f>(E137/D137)-1</f>
        <v>3.2574854009510545E-2</v>
      </c>
    </row>
    <row r="138" spans="2:6" x14ac:dyDescent="0.25">
      <c r="B138" s="17" t="s">
        <v>19</v>
      </c>
      <c r="C138" s="8" t="s">
        <v>237</v>
      </c>
      <c r="D138" s="9">
        <v>0.12542800000000001</v>
      </c>
      <c r="E138" s="18">
        <v>0.125245</v>
      </c>
      <c r="F138" s="24">
        <f>(E138/D138)-1</f>
        <v>-1.4590043690405619E-3</v>
      </c>
    </row>
    <row r="139" spans="2:6" x14ac:dyDescent="0.25">
      <c r="B139" s="17" t="s">
        <v>13</v>
      </c>
      <c r="C139" s="8" t="s">
        <v>359</v>
      </c>
      <c r="D139" s="9">
        <v>0.50478100000000004</v>
      </c>
      <c r="E139" s="18">
        <v>0.48280000000000001</v>
      </c>
      <c r="F139" s="24">
        <f>(E139/D139)-1</f>
        <v>-4.3545616812043275E-2</v>
      </c>
    </row>
    <row r="140" spans="2:6" x14ac:dyDescent="0.25">
      <c r="B140" s="17" t="s">
        <v>51</v>
      </c>
      <c r="C140" s="8" t="s">
        <v>397</v>
      </c>
      <c r="D140" s="9">
        <v>2.8593E-2</v>
      </c>
      <c r="E140" s="18">
        <v>2.6905999999999999E-2</v>
      </c>
      <c r="F140" s="24">
        <f>(E140/D140)-1</f>
        <v>-5.9000454656734203E-2</v>
      </c>
    </row>
    <row r="141" spans="2:6" x14ac:dyDescent="0.25">
      <c r="B141" s="17" t="s">
        <v>19</v>
      </c>
      <c r="C141" s="8" t="s">
        <v>338</v>
      </c>
      <c r="D141" s="9">
        <v>3.3543999999999997E-2</v>
      </c>
      <c r="E141" s="18">
        <v>3.2703000000000003E-2</v>
      </c>
      <c r="F141" s="24">
        <f>(E141/D141)-1</f>
        <v>-2.5071547817791418E-2</v>
      </c>
    </row>
    <row r="142" spans="2:6" x14ac:dyDescent="0.25">
      <c r="B142" s="17" t="s">
        <v>23</v>
      </c>
      <c r="C142" s="8" t="s">
        <v>407</v>
      </c>
      <c r="D142" s="9">
        <v>8.5444999999999993E-2</v>
      </c>
      <c r="E142" s="18">
        <v>8.5761000000000004E-2</v>
      </c>
      <c r="F142" s="24">
        <f>(E142/D142)-1</f>
        <v>3.6982854467788595E-3</v>
      </c>
    </row>
    <row r="143" spans="2:6" x14ac:dyDescent="0.25">
      <c r="B143" s="17" t="s">
        <v>10</v>
      </c>
      <c r="C143" s="8" t="s">
        <v>38</v>
      </c>
      <c r="D143" s="9">
        <v>3.3427999999999999E-2</v>
      </c>
      <c r="E143" s="18">
        <v>3.1968000000000003E-2</v>
      </c>
      <c r="F143" s="24">
        <f>(E143/D143)-1</f>
        <v>-4.3675960272825054E-2</v>
      </c>
    </row>
    <row r="144" spans="2:6" x14ac:dyDescent="0.25">
      <c r="B144" s="17" t="s">
        <v>55</v>
      </c>
      <c r="C144" s="8" t="s">
        <v>121</v>
      </c>
      <c r="D144" s="9">
        <v>0.25204599999999999</v>
      </c>
      <c r="E144" s="18">
        <v>0.22755600000000001</v>
      </c>
      <c r="F144" s="24">
        <f>(E144/D144)-1</f>
        <v>-9.7164803250200271E-2</v>
      </c>
    </row>
    <row r="145" spans="2:6" x14ac:dyDescent="0.25">
      <c r="B145" s="17" t="s">
        <v>10</v>
      </c>
      <c r="C145" s="8" t="s">
        <v>87</v>
      </c>
      <c r="D145" s="9">
        <v>0.241587</v>
      </c>
      <c r="E145" s="18">
        <v>0.24265800000000001</v>
      </c>
      <c r="F145" s="24">
        <f>(E145/D145)-1</f>
        <v>4.4331855604813342E-3</v>
      </c>
    </row>
    <row r="146" spans="2:6" x14ac:dyDescent="0.25">
      <c r="B146" s="17" t="s">
        <v>19</v>
      </c>
      <c r="C146" s="8" t="s">
        <v>324</v>
      </c>
      <c r="D146" s="9">
        <v>0.26872099999999999</v>
      </c>
      <c r="E146" s="18">
        <v>0.26292500000000002</v>
      </c>
      <c r="F146" s="24">
        <f>(E146/D146)-1</f>
        <v>-2.1568839056121281E-2</v>
      </c>
    </row>
    <row r="147" spans="2:6" x14ac:dyDescent="0.25">
      <c r="B147" s="17" t="s">
        <v>8</v>
      </c>
      <c r="C147" s="8" t="s">
        <v>68</v>
      </c>
      <c r="D147" s="9">
        <v>2.7622000000000001E-2</v>
      </c>
      <c r="E147" s="18">
        <v>2.6717999999999999E-2</v>
      </c>
      <c r="F147" s="24">
        <f>(E147/D147)-1</f>
        <v>-3.2727536022011505E-2</v>
      </c>
    </row>
    <row r="148" spans="2:6" x14ac:dyDescent="0.25">
      <c r="B148" s="17" t="s">
        <v>76</v>
      </c>
      <c r="C148" s="8" t="s">
        <v>99</v>
      </c>
      <c r="D148" s="9">
        <v>7.4635000000000007E-2</v>
      </c>
      <c r="E148" s="18">
        <v>7.5535000000000005E-2</v>
      </c>
      <c r="F148" s="24">
        <f>(E148/D148)-1</f>
        <v>1.205868560326917E-2</v>
      </c>
    </row>
    <row r="149" spans="2:6" x14ac:dyDescent="0.25">
      <c r="B149" s="17" t="s">
        <v>23</v>
      </c>
      <c r="C149" s="8" t="s">
        <v>314</v>
      </c>
      <c r="D149" s="9">
        <v>0.11887</v>
      </c>
      <c r="E149" s="18">
        <v>0.12111</v>
      </c>
      <c r="F149" s="24">
        <f>(E149/D149)-1</f>
        <v>1.8844115420206808E-2</v>
      </c>
    </row>
    <row r="150" spans="2:6" x14ac:dyDescent="0.25">
      <c r="B150" s="17" t="s">
        <v>76</v>
      </c>
      <c r="C150" s="8" t="s">
        <v>158</v>
      </c>
      <c r="D150" s="9">
        <v>5.3869E-2</v>
      </c>
      <c r="E150" s="18">
        <v>5.3977999999999998E-2</v>
      </c>
      <c r="F150" s="24">
        <f>(E150/D150)-1</f>
        <v>2.0234272030295042E-3</v>
      </c>
    </row>
    <row r="151" spans="2:6" x14ac:dyDescent="0.25">
      <c r="B151" s="17" t="s">
        <v>76</v>
      </c>
      <c r="C151" s="8" t="s">
        <v>76</v>
      </c>
      <c r="D151" s="9">
        <v>0.735205</v>
      </c>
      <c r="E151" s="18">
        <v>0.76222100000000004</v>
      </c>
      <c r="F151" s="24">
        <f>(E151/D151)-1</f>
        <v>3.6746213641093428E-2</v>
      </c>
    </row>
    <row r="152" spans="2:6" x14ac:dyDescent="0.25">
      <c r="B152" s="17" t="s">
        <v>8</v>
      </c>
      <c r="C152" s="8" t="s">
        <v>347</v>
      </c>
      <c r="D152" s="9">
        <v>6.5119999999999997E-2</v>
      </c>
      <c r="E152" s="18">
        <v>6.1498999999999998E-2</v>
      </c>
      <c r="F152" s="24">
        <f>(E152/D152)-1</f>
        <v>-5.5605036855036816E-2</v>
      </c>
    </row>
    <row r="153" spans="2:6" x14ac:dyDescent="0.25">
      <c r="B153" s="17" t="s">
        <v>76</v>
      </c>
      <c r="C153" s="8" t="s">
        <v>186</v>
      </c>
      <c r="D153" s="9">
        <v>5.7840000000000003E-2</v>
      </c>
      <c r="E153" s="18">
        <v>5.7256000000000001E-2</v>
      </c>
      <c r="F153" s="24">
        <f>(E153/D153)-1</f>
        <v>-1.0096818810511832E-2</v>
      </c>
    </row>
    <row r="154" spans="2:6" x14ac:dyDescent="0.25">
      <c r="B154" s="17" t="s">
        <v>8</v>
      </c>
      <c r="C154" s="8" t="s">
        <v>64</v>
      </c>
      <c r="D154" s="9">
        <v>8.5175000000000001E-2</v>
      </c>
      <c r="E154" s="18">
        <v>8.7814000000000003E-2</v>
      </c>
      <c r="F154" s="24">
        <f>(E154/D154)-1</f>
        <v>3.0983269738773078E-2</v>
      </c>
    </row>
    <row r="155" spans="2:6" x14ac:dyDescent="0.25">
      <c r="B155" s="17" t="s">
        <v>1</v>
      </c>
      <c r="C155" s="8" t="s">
        <v>202</v>
      </c>
      <c r="D155" s="9">
        <v>8.5178000000000004E-2</v>
      </c>
      <c r="E155" s="18">
        <v>8.9097999999999997E-2</v>
      </c>
      <c r="F155" s="24">
        <f>(E155/D155)-1</f>
        <v>4.602127309868731E-2</v>
      </c>
    </row>
    <row r="156" spans="2:6" x14ac:dyDescent="0.25">
      <c r="B156" s="17" t="s">
        <v>23</v>
      </c>
      <c r="C156" s="8" t="s">
        <v>128</v>
      </c>
      <c r="D156" s="9">
        <v>4.4033000000000003E-2</v>
      </c>
      <c r="E156" s="18">
        <v>4.3007999999999998E-2</v>
      </c>
      <c r="F156" s="24">
        <f>(E156/D156)-1</f>
        <v>-2.3277996048418292E-2</v>
      </c>
    </row>
    <row r="157" spans="2:6" x14ac:dyDescent="0.25">
      <c r="B157" s="17" t="s">
        <v>8</v>
      </c>
      <c r="C157" s="8" t="s">
        <v>283</v>
      </c>
      <c r="D157" s="9">
        <v>0.18768099999999999</v>
      </c>
      <c r="E157" s="18">
        <v>0.18173500000000001</v>
      </c>
      <c r="F157" s="24">
        <f>(E157/D157)-1</f>
        <v>-3.1681416872245904E-2</v>
      </c>
    </row>
    <row r="158" spans="2:6" x14ac:dyDescent="0.25">
      <c r="B158" s="17" t="s">
        <v>76</v>
      </c>
      <c r="C158" s="8" t="s">
        <v>344</v>
      </c>
      <c r="D158" s="9">
        <v>9.4071000000000002E-2</v>
      </c>
      <c r="E158" s="18">
        <v>9.3264E-2</v>
      </c>
      <c r="F158" s="24">
        <f>(E158/D158)-1</f>
        <v>-8.5786267818988016E-3</v>
      </c>
    </row>
    <row r="159" spans="2:6" x14ac:dyDescent="0.25">
      <c r="B159" s="17" t="s">
        <v>16</v>
      </c>
      <c r="C159" s="8" t="s">
        <v>62</v>
      </c>
      <c r="D159" s="9">
        <v>0.24823500000000001</v>
      </c>
      <c r="E159" s="18">
        <v>0.25158999999999998</v>
      </c>
      <c r="F159" s="24">
        <f>(E159/D159)-1</f>
        <v>1.3515418857131145E-2</v>
      </c>
    </row>
    <row r="160" spans="2:6" x14ac:dyDescent="0.25">
      <c r="B160" s="17" t="s">
        <v>55</v>
      </c>
      <c r="C160" s="8" t="s">
        <v>54</v>
      </c>
      <c r="D160" s="9">
        <v>0.89533300000000005</v>
      </c>
      <c r="E160" s="18">
        <v>0.93505700000000003</v>
      </c>
      <c r="F160" s="24">
        <f>(E160/D160)-1</f>
        <v>4.4367849727419806E-2</v>
      </c>
    </row>
    <row r="161" spans="2:6" x14ac:dyDescent="0.25">
      <c r="B161" s="17" t="s">
        <v>10</v>
      </c>
      <c r="C161" s="8" t="s">
        <v>81</v>
      </c>
      <c r="D161" s="9">
        <v>0.30266999999999999</v>
      </c>
      <c r="E161" s="18">
        <v>0.31481199999999998</v>
      </c>
      <c r="F161" s="24">
        <f>(E161/D161)-1</f>
        <v>4.0116298278653373E-2</v>
      </c>
    </row>
    <row r="162" spans="2:6" x14ac:dyDescent="0.25">
      <c r="B162" s="17" t="s">
        <v>19</v>
      </c>
      <c r="C162" s="8" t="s">
        <v>299</v>
      </c>
      <c r="D162" s="9">
        <v>6.4913999999999999E-2</v>
      </c>
      <c r="E162" s="18">
        <v>6.6186999999999996E-2</v>
      </c>
      <c r="F162" s="24">
        <f>(E162/D162)-1</f>
        <v>1.9610561666204562E-2</v>
      </c>
    </row>
    <row r="163" spans="2:6" x14ac:dyDescent="0.25">
      <c r="B163" s="17" t="s">
        <v>23</v>
      </c>
      <c r="C163" s="8" t="s">
        <v>438</v>
      </c>
      <c r="D163" s="9">
        <v>7.4469999999999995E-2</v>
      </c>
      <c r="E163" s="18">
        <v>7.3086999999999999E-2</v>
      </c>
      <c r="F163" s="24">
        <f>(E163/D163)-1</f>
        <v>-1.8571236739626684E-2</v>
      </c>
    </row>
    <row r="164" spans="2:6" x14ac:dyDescent="0.25">
      <c r="B164" s="17" t="s">
        <v>1</v>
      </c>
      <c r="C164" s="8" t="s">
        <v>162</v>
      </c>
      <c r="D164" s="9">
        <v>5.8349999999999999E-2</v>
      </c>
      <c r="E164" s="18">
        <v>5.7250000000000002E-2</v>
      </c>
      <c r="F164" s="24">
        <f>(E164/D164)-1</f>
        <v>-1.8851756640959616E-2</v>
      </c>
    </row>
    <row r="165" spans="2:6" x14ac:dyDescent="0.25">
      <c r="B165" s="17" t="s">
        <v>1</v>
      </c>
      <c r="C165" s="8" t="s">
        <v>389</v>
      </c>
      <c r="D165" s="9">
        <v>0.75030300000000005</v>
      </c>
      <c r="E165" s="18">
        <v>0.76119499999999995</v>
      </c>
      <c r="F165" s="24">
        <f>(E165/D165)-1</f>
        <v>1.451680187870763E-2</v>
      </c>
    </row>
    <row r="166" spans="2:6" x14ac:dyDescent="0.25">
      <c r="B166" s="17" t="s">
        <v>19</v>
      </c>
      <c r="C166" s="8" t="s">
        <v>150</v>
      </c>
      <c r="D166" s="9">
        <v>4.9706E-2</v>
      </c>
      <c r="E166" s="18">
        <v>5.1332000000000003E-2</v>
      </c>
      <c r="F166" s="24">
        <f>(E166/D166)-1</f>
        <v>3.2712348609825748E-2</v>
      </c>
    </row>
    <row r="167" spans="2:6" x14ac:dyDescent="0.25">
      <c r="B167" s="17" t="s">
        <v>76</v>
      </c>
      <c r="C167" s="8" t="s">
        <v>95</v>
      </c>
      <c r="D167" s="9">
        <v>3.6607000000000001E-2</v>
      </c>
      <c r="E167" s="18">
        <v>3.8165999999999999E-2</v>
      </c>
      <c r="F167" s="24">
        <f>(E167/D167)-1</f>
        <v>4.2587483268227366E-2</v>
      </c>
    </row>
    <row r="168" spans="2:6" x14ac:dyDescent="0.25">
      <c r="B168" s="17" t="s">
        <v>10</v>
      </c>
      <c r="C168" s="8" t="s">
        <v>9</v>
      </c>
      <c r="D168" s="9">
        <v>5.4080000000000003E-2</v>
      </c>
      <c r="E168" s="18">
        <v>5.5509000000000003E-2</v>
      </c>
      <c r="F168" s="24">
        <f>(E168/D168)-1</f>
        <v>2.6423816568047265E-2</v>
      </c>
    </row>
    <row r="169" spans="2:6" x14ac:dyDescent="0.25">
      <c r="B169" s="17" t="s">
        <v>16</v>
      </c>
      <c r="C169" s="8" t="s">
        <v>66</v>
      </c>
      <c r="D169" s="9">
        <v>0.109532</v>
      </c>
      <c r="E169" s="18">
        <v>0.111275</v>
      </c>
      <c r="F169" s="24">
        <f>(E169/D169)-1</f>
        <v>1.5913157798634225E-2</v>
      </c>
    </row>
    <row r="170" spans="2:6" x14ac:dyDescent="0.25">
      <c r="B170" s="17" t="s">
        <v>1</v>
      </c>
      <c r="C170" s="8" t="s">
        <v>259</v>
      </c>
      <c r="D170" s="9">
        <v>0.45087300000000002</v>
      </c>
      <c r="E170" s="18">
        <v>0.47325899999999999</v>
      </c>
      <c r="F170" s="24">
        <f>(E170/D170)-1</f>
        <v>4.9650344997371754E-2</v>
      </c>
    </row>
    <row r="171" spans="2:6" x14ac:dyDescent="0.25">
      <c r="B171" s="17" t="s">
        <v>76</v>
      </c>
      <c r="C171" s="8" t="s">
        <v>282</v>
      </c>
      <c r="D171" s="9">
        <v>3.2034E-2</v>
      </c>
      <c r="E171" s="18">
        <v>3.2434999999999999E-2</v>
      </c>
      <c r="F171" s="24">
        <f>(E171/D171)-1</f>
        <v>1.2517949678466644E-2</v>
      </c>
    </row>
    <row r="172" spans="2:6" x14ac:dyDescent="0.25">
      <c r="B172" s="17" t="s">
        <v>8</v>
      </c>
      <c r="C172" s="8" t="s">
        <v>207</v>
      </c>
      <c r="D172" s="9">
        <v>7.2904999999999998E-2</v>
      </c>
      <c r="E172" s="18">
        <v>7.1447999999999998E-2</v>
      </c>
      <c r="F172" s="24">
        <f>(E172/D172)-1</f>
        <v>-1.9984911871613775E-2</v>
      </c>
    </row>
    <row r="173" spans="2:6" x14ac:dyDescent="0.25">
      <c r="B173" s="17" t="s">
        <v>19</v>
      </c>
      <c r="C173" s="8" t="s">
        <v>383</v>
      </c>
      <c r="D173" s="9">
        <v>7.7866000000000005E-2</v>
      </c>
      <c r="E173" s="18">
        <v>7.5842999999999994E-2</v>
      </c>
      <c r="F173" s="24">
        <f>(E173/D173)-1</f>
        <v>-2.5980530655228318E-2</v>
      </c>
    </row>
    <row r="174" spans="2:6" x14ac:dyDescent="0.25">
      <c r="B174" s="17" t="s">
        <v>10</v>
      </c>
      <c r="C174" s="8" t="s">
        <v>199</v>
      </c>
      <c r="D174" s="9">
        <v>3.5014999999999998E-2</v>
      </c>
      <c r="E174" s="18">
        <v>3.4852000000000001E-2</v>
      </c>
      <c r="F174" s="24">
        <f>(E174/D174)-1</f>
        <v>-4.6551477938026053E-3</v>
      </c>
    </row>
    <row r="175" spans="2:6" x14ac:dyDescent="0.25">
      <c r="B175" s="17" t="s">
        <v>23</v>
      </c>
      <c r="C175" s="8" t="s">
        <v>310</v>
      </c>
      <c r="D175" s="9">
        <v>0.119615</v>
      </c>
      <c r="E175" s="18">
        <v>0.114399</v>
      </c>
      <c r="F175" s="24">
        <f>(E175/D175)-1</f>
        <v>-4.3606571082222101E-2</v>
      </c>
    </row>
    <row r="176" spans="2:6" x14ac:dyDescent="0.25">
      <c r="B176" s="17" t="s">
        <v>8</v>
      </c>
      <c r="C176" s="8" t="s">
        <v>340</v>
      </c>
      <c r="D176" s="9">
        <v>0.28284399999999998</v>
      </c>
      <c r="E176" s="18">
        <v>0.24957499999999999</v>
      </c>
      <c r="F176" s="24">
        <f>(E176/D176)-1</f>
        <v>-0.11762314208538982</v>
      </c>
    </row>
    <row r="177" spans="2:6" x14ac:dyDescent="0.25">
      <c r="B177" s="17" t="s">
        <v>1</v>
      </c>
      <c r="C177" s="8" t="s">
        <v>170</v>
      </c>
      <c r="D177" s="9">
        <v>0.422263</v>
      </c>
      <c r="E177" s="18">
        <v>0.433863</v>
      </c>
      <c r="F177" s="24">
        <f>(E177/D177)-1</f>
        <v>2.7471031087260789E-2</v>
      </c>
    </row>
    <row r="178" spans="2:6" x14ac:dyDescent="0.25">
      <c r="B178" s="17" t="s">
        <v>23</v>
      </c>
      <c r="C178" s="8" t="s">
        <v>406</v>
      </c>
      <c r="D178" s="9">
        <v>6.6621E-2</v>
      </c>
      <c r="E178" s="18">
        <v>7.0493E-2</v>
      </c>
      <c r="F178" s="24">
        <f>(E178/D178)-1</f>
        <v>5.8119812071268928E-2</v>
      </c>
    </row>
    <row r="179" spans="2:6" x14ac:dyDescent="0.25">
      <c r="B179" s="17" t="s">
        <v>76</v>
      </c>
      <c r="C179" s="8" t="s">
        <v>466</v>
      </c>
      <c r="D179" s="9">
        <v>8.2059000000000007E-2</v>
      </c>
      <c r="E179" s="18">
        <v>7.7891000000000002E-2</v>
      </c>
      <c r="F179" s="24">
        <f>(E179/D179)-1</f>
        <v>-5.0792722309557781E-2</v>
      </c>
    </row>
    <row r="180" spans="2:6" x14ac:dyDescent="0.25">
      <c r="B180" s="17" t="s">
        <v>15</v>
      </c>
      <c r="C180" s="8" t="s">
        <v>289</v>
      </c>
      <c r="D180" s="9">
        <v>6.4472000000000002E-2</v>
      </c>
      <c r="E180" s="18">
        <v>6.6794000000000006E-2</v>
      </c>
      <c r="F180" s="24">
        <f>(E180/D180)-1</f>
        <v>3.6015634694130938E-2</v>
      </c>
    </row>
    <row r="181" spans="2:6" x14ac:dyDescent="0.25">
      <c r="B181" s="17" t="s">
        <v>8</v>
      </c>
      <c r="C181" s="8" t="s">
        <v>374</v>
      </c>
      <c r="D181" s="9">
        <v>5.4151999999999999E-2</v>
      </c>
      <c r="E181" s="18">
        <v>5.2607000000000001E-2</v>
      </c>
      <c r="F181" s="24">
        <f>(E181/D181)-1</f>
        <v>-2.8530802186438109E-2</v>
      </c>
    </row>
    <row r="182" spans="2:6" x14ac:dyDescent="0.25">
      <c r="B182" s="17" t="s">
        <v>76</v>
      </c>
      <c r="C182" s="8" t="s">
        <v>75</v>
      </c>
      <c r="D182" s="9">
        <v>0.130215</v>
      </c>
      <c r="E182" s="18">
        <v>0.133854</v>
      </c>
      <c r="F182" s="24">
        <f>(E182/D182)-1</f>
        <v>2.7946089160234999E-2</v>
      </c>
    </row>
    <row r="183" spans="2:6" x14ac:dyDescent="0.25">
      <c r="B183" s="17" t="s">
        <v>23</v>
      </c>
      <c r="C183" s="8" t="s">
        <v>423</v>
      </c>
      <c r="D183" s="9">
        <v>0.209892</v>
      </c>
      <c r="E183" s="18">
        <v>0.20330400000000001</v>
      </c>
      <c r="F183" s="24">
        <f>(E183/D183)-1</f>
        <v>-3.1387570750671667E-2</v>
      </c>
    </row>
    <row r="184" spans="2:6" x14ac:dyDescent="0.25">
      <c r="B184" s="17" t="s">
        <v>55</v>
      </c>
      <c r="C184" s="8" t="s">
        <v>297</v>
      </c>
      <c r="D184" s="9">
        <v>9.8602999999999996E-2</v>
      </c>
      <c r="E184" s="18">
        <v>8.5646E-2</v>
      </c>
      <c r="F184" s="24">
        <f>(E184/D184)-1</f>
        <v>-0.13140573816212486</v>
      </c>
    </row>
    <row r="185" spans="2:6" x14ac:dyDescent="0.25">
      <c r="B185" s="17" t="s">
        <v>51</v>
      </c>
      <c r="C185" s="8" t="s">
        <v>284</v>
      </c>
      <c r="D185" s="9">
        <v>0.29162399999999999</v>
      </c>
      <c r="E185" s="18">
        <v>0.29256300000000002</v>
      </c>
      <c r="F185" s="24">
        <f>(E185/D185)-1</f>
        <v>3.2198995967411825E-3</v>
      </c>
    </row>
    <row r="186" spans="2:6" x14ac:dyDescent="0.25">
      <c r="B186" s="17" t="s">
        <v>76</v>
      </c>
      <c r="C186" s="8" t="s">
        <v>120</v>
      </c>
      <c r="D186" s="9">
        <v>3.1642999999999998E-2</v>
      </c>
      <c r="E186" s="18">
        <v>3.2058999999999997E-2</v>
      </c>
      <c r="F186" s="24">
        <f>(E186/D186)-1</f>
        <v>1.3146667509401855E-2</v>
      </c>
    </row>
    <row r="187" spans="2:6" x14ac:dyDescent="0.25">
      <c r="B187" s="17" t="s">
        <v>15</v>
      </c>
      <c r="C187" s="8" t="s">
        <v>115</v>
      </c>
      <c r="D187" s="9">
        <v>3.4998000000000001E-2</v>
      </c>
      <c r="E187" s="18">
        <v>3.6061000000000003E-2</v>
      </c>
      <c r="F187" s="24">
        <f>(E187/D187)-1</f>
        <v>3.0373164180810264E-2</v>
      </c>
    </row>
    <row r="188" spans="2:6" x14ac:dyDescent="0.25">
      <c r="B188" s="17" t="s">
        <v>55</v>
      </c>
      <c r="C188" s="8" t="s">
        <v>83</v>
      </c>
      <c r="D188" s="9">
        <v>2.1698689999999998</v>
      </c>
      <c r="E188" s="18">
        <v>2.2463639999999998</v>
      </c>
      <c r="F188" s="24">
        <f>(E188/D188)-1</f>
        <v>3.5253280267149689E-2</v>
      </c>
    </row>
    <row r="189" spans="2:6" x14ac:dyDescent="0.25">
      <c r="B189" s="17" t="s">
        <v>1</v>
      </c>
      <c r="C189" s="8" t="s">
        <v>441</v>
      </c>
      <c r="D189" s="9">
        <v>3.6001999999999999E-2</v>
      </c>
      <c r="E189" s="18">
        <v>3.6270999999999998E-2</v>
      </c>
      <c r="F189" s="24">
        <f>(E189/D189)-1</f>
        <v>7.4718071218264903E-3</v>
      </c>
    </row>
    <row r="190" spans="2:6" x14ac:dyDescent="0.25">
      <c r="B190" s="17" t="s">
        <v>55</v>
      </c>
      <c r="C190" s="8" t="s">
        <v>496</v>
      </c>
      <c r="D190" s="9">
        <v>1.2069620000000001</v>
      </c>
      <c r="E190" s="18">
        <v>1.2862199999999999</v>
      </c>
      <c r="F190" s="24">
        <f>(E190/D190)-1</f>
        <v>6.5667353238958448E-2</v>
      </c>
    </row>
    <row r="191" spans="2:6" x14ac:dyDescent="0.25">
      <c r="B191" s="17" t="s">
        <v>10</v>
      </c>
      <c r="C191" s="8" t="s">
        <v>228</v>
      </c>
      <c r="D191" s="9">
        <v>0.18967999999999999</v>
      </c>
      <c r="E191" s="18">
        <v>0.19306200000000001</v>
      </c>
      <c r="F191" s="24">
        <f>(E191/D191)-1</f>
        <v>1.7830029523407953E-2</v>
      </c>
    </row>
    <row r="192" spans="2:6" x14ac:dyDescent="0.25">
      <c r="B192" s="17" t="s">
        <v>23</v>
      </c>
      <c r="C192" s="8" t="s">
        <v>443</v>
      </c>
      <c r="D192" s="9">
        <v>7.4677999999999994E-2</v>
      </c>
      <c r="E192" s="18">
        <v>7.4608999999999995E-2</v>
      </c>
      <c r="F192" s="24">
        <f>(E192/D192)-1</f>
        <v>-9.2396689788154518E-4</v>
      </c>
    </row>
    <row r="193" spans="2:6" x14ac:dyDescent="0.25">
      <c r="B193" s="17" t="s">
        <v>16</v>
      </c>
      <c r="C193" s="8" t="s">
        <v>274</v>
      </c>
      <c r="D193" s="9">
        <v>0.11358799999999999</v>
      </c>
      <c r="E193" s="18">
        <v>0.116133</v>
      </c>
      <c r="F193" s="24">
        <f>(E193/D193)-1</f>
        <v>2.2405535796034881E-2</v>
      </c>
    </row>
    <row r="194" spans="2:6" x14ac:dyDescent="0.25">
      <c r="B194" s="17" t="s">
        <v>3</v>
      </c>
      <c r="C194" s="8" t="s">
        <v>175</v>
      </c>
      <c r="D194" s="9">
        <v>9.9041000000000004E-2</v>
      </c>
      <c r="E194" s="18">
        <v>9.7110000000000002E-2</v>
      </c>
      <c r="F194" s="24">
        <f>(E194/D194)-1</f>
        <v>-1.9496975999838462E-2</v>
      </c>
    </row>
    <row r="195" spans="2:6" x14ac:dyDescent="0.25">
      <c r="B195" s="17" t="s">
        <v>15</v>
      </c>
      <c r="C195" s="8" t="s">
        <v>80</v>
      </c>
      <c r="D195" s="9">
        <v>2.9017000000000001E-2</v>
      </c>
      <c r="E195" s="18">
        <v>2.9472999999999999E-2</v>
      </c>
      <c r="F195" s="24">
        <f>(E195/D195)-1</f>
        <v>1.5714925733190777E-2</v>
      </c>
    </row>
    <row r="196" spans="2:6" x14ac:dyDescent="0.25">
      <c r="B196" s="17" t="s">
        <v>23</v>
      </c>
      <c r="C196" s="8" t="s">
        <v>366</v>
      </c>
      <c r="D196" s="9">
        <v>0.42128599999999999</v>
      </c>
      <c r="E196" s="18">
        <v>0.44519700000000001</v>
      </c>
      <c r="F196" s="24">
        <f>(E196/D196)-1</f>
        <v>5.6757167340001802E-2</v>
      </c>
    </row>
    <row r="197" spans="2:6" x14ac:dyDescent="0.25">
      <c r="B197" s="17" t="s">
        <v>13</v>
      </c>
      <c r="C197" s="8" t="s">
        <v>12</v>
      </c>
      <c r="D197" s="9">
        <v>0.10327600000000001</v>
      </c>
      <c r="E197" s="18">
        <v>0.10802100000000001</v>
      </c>
      <c r="F197" s="24">
        <f>(E197/D197)-1</f>
        <v>4.594484681823463E-2</v>
      </c>
    </row>
    <row r="198" spans="2:6" x14ac:dyDescent="0.25">
      <c r="B198" s="17" t="s">
        <v>23</v>
      </c>
      <c r="C198" s="8" t="s">
        <v>414</v>
      </c>
      <c r="D198" s="9">
        <v>8.0127000000000004E-2</v>
      </c>
      <c r="E198" s="18">
        <v>7.9866999999999994E-2</v>
      </c>
      <c r="F198" s="24">
        <f>(E198/D198)-1</f>
        <v>-3.244848802526068E-3</v>
      </c>
    </row>
    <row r="199" spans="2:6" x14ac:dyDescent="0.25">
      <c r="B199" s="17" t="s">
        <v>19</v>
      </c>
      <c r="C199" s="8" t="s">
        <v>196</v>
      </c>
      <c r="D199" s="9">
        <v>4.3053000000000001E-2</v>
      </c>
      <c r="E199" s="18">
        <v>4.2631000000000002E-2</v>
      </c>
      <c r="F199" s="24">
        <f>(E199/D199)-1</f>
        <v>-9.8018721111188256E-3</v>
      </c>
    </row>
    <row r="200" spans="2:6" x14ac:dyDescent="0.25">
      <c r="B200" s="17" t="s">
        <v>1</v>
      </c>
      <c r="C200" s="8" t="s">
        <v>130</v>
      </c>
      <c r="D200" s="9">
        <v>0.10248</v>
      </c>
      <c r="E200" s="18">
        <v>0.10434599999999999</v>
      </c>
      <c r="F200" s="24">
        <f>(E200/D200)-1</f>
        <v>1.8208430913348783E-2</v>
      </c>
    </row>
    <row r="201" spans="2:6" x14ac:dyDescent="0.25">
      <c r="B201" s="17" t="s">
        <v>1</v>
      </c>
      <c r="C201" s="8" t="s">
        <v>264</v>
      </c>
      <c r="D201" s="9">
        <v>9.7369999999999998E-2</v>
      </c>
      <c r="E201" s="18">
        <v>9.5898999999999998E-2</v>
      </c>
      <c r="F201" s="24">
        <f>(E201/D201)-1</f>
        <v>-1.5107322583958083E-2</v>
      </c>
    </row>
    <row r="202" spans="2:6" x14ac:dyDescent="0.25">
      <c r="B202" s="17" t="s">
        <v>8</v>
      </c>
      <c r="C202" s="8" t="s">
        <v>316</v>
      </c>
      <c r="D202" s="9">
        <v>5.4489999999999997E-2</v>
      </c>
      <c r="E202" s="18">
        <v>5.4935999999999999E-2</v>
      </c>
      <c r="F202" s="24">
        <f>(E202/D202)-1</f>
        <v>8.1849880712057121E-3</v>
      </c>
    </row>
    <row r="203" spans="2:6" x14ac:dyDescent="0.25">
      <c r="B203" s="17" t="s">
        <v>23</v>
      </c>
      <c r="C203" s="8" t="s">
        <v>321</v>
      </c>
      <c r="D203" s="9">
        <v>0.29186699999999999</v>
      </c>
      <c r="E203" s="18">
        <v>0.31216699999999997</v>
      </c>
      <c r="F203" s="24">
        <f>(E203/D203)-1</f>
        <v>6.9552227555701673E-2</v>
      </c>
    </row>
    <row r="204" spans="2:6" x14ac:dyDescent="0.25">
      <c r="B204" s="17" t="s">
        <v>51</v>
      </c>
      <c r="C204" s="8" t="s">
        <v>209</v>
      </c>
      <c r="D204" s="9">
        <v>0.36069499999999999</v>
      </c>
      <c r="E204" s="18">
        <v>0.36201899999999998</v>
      </c>
      <c r="F204" s="24">
        <f>(E204/D204)-1</f>
        <v>3.6706913042874323E-3</v>
      </c>
    </row>
    <row r="205" spans="2:6" x14ac:dyDescent="0.25">
      <c r="B205" s="17" t="s">
        <v>23</v>
      </c>
      <c r="C205" s="8" t="s">
        <v>191</v>
      </c>
      <c r="D205" s="9">
        <v>0.595078</v>
      </c>
      <c r="E205" s="18">
        <v>0.61274600000000001</v>
      </c>
      <c r="F205" s="24">
        <f>(E205/D205)-1</f>
        <v>2.9690225483046007E-2</v>
      </c>
    </row>
    <row r="206" spans="2:6" x14ac:dyDescent="0.25">
      <c r="B206" s="17" t="s">
        <v>10</v>
      </c>
      <c r="C206" s="8" t="s">
        <v>89</v>
      </c>
      <c r="D206" s="9">
        <v>4.5350000000000001E-2</v>
      </c>
      <c r="E206" s="18">
        <v>4.5280000000000001E-2</v>
      </c>
      <c r="F206" s="24">
        <f>(E206/D206)-1</f>
        <v>-1.5435501653804362E-3</v>
      </c>
    </row>
    <row r="207" spans="2:6" x14ac:dyDescent="0.25">
      <c r="B207" s="17" t="s">
        <v>51</v>
      </c>
      <c r="C207" s="8" t="s">
        <v>231</v>
      </c>
      <c r="D207" s="9">
        <v>6.7184999999999995E-2</v>
      </c>
      <c r="E207" s="18">
        <v>6.7380999999999996E-2</v>
      </c>
      <c r="F207" s="24">
        <f>(E207/D207)-1</f>
        <v>2.917317853687651E-3</v>
      </c>
    </row>
    <row r="208" spans="2:6" x14ac:dyDescent="0.25">
      <c r="B208" s="17" t="s">
        <v>10</v>
      </c>
      <c r="C208" s="8" t="s">
        <v>245</v>
      </c>
      <c r="D208" s="9">
        <v>8.4682999999999994E-2</v>
      </c>
      <c r="E208" s="18">
        <v>9.1083999999999998E-2</v>
      </c>
      <c r="F208" s="24">
        <f>(E208/D208)-1</f>
        <v>7.5587780310097719E-2</v>
      </c>
    </row>
    <row r="209" spans="2:6" x14ac:dyDescent="0.25">
      <c r="B209" s="17" t="s">
        <v>23</v>
      </c>
      <c r="C209" s="8" t="s">
        <v>469</v>
      </c>
      <c r="D209" s="9">
        <v>0.106757</v>
      </c>
      <c r="E209" s="18">
        <v>0.110457</v>
      </c>
      <c r="F209" s="24">
        <f>(E209/D209)-1</f>
        <v>3.4658148880167161E-2</v>
      </c>
    </row>
    <row r="210" spans="2:6" x14ac:dyDescent="0.25">
      <c r="B210" s="17" t="s">
        <v>23</v>
      </c>
      <c r="C210" s="8" t="s">
        <v>452</v>
      </c>
      <c r="D210" s="9">
        <v>3.6354999999999998E-2</v>
      </c>
      <c r="E210" s="18">
        <v>3.6415000000000003E-2</v>
      </c>
      <c r="F210" s="24">
        <f>(E210/D210)-1</f>
        <v>1.6503919680925794E-3</v>
      </c>
    </row>
    <row r="211" spans="2:6" x14ac:dyDescent="0.25">
      <c r="B211" s="17" t="s">
        <v>1</v>
      </c>
      <c r="C211" s="8" t="s">
        <v>221</v>
      </c>
      <c r="D211" s="9">
        <v>9.5115000000000005E-2</v>
      </c>
      <c r="E211" s="18">
        <v>9.4314999999999996E-2</v>
      </c>
      <c r="F211" s="24">
        <f>(E211/D211)-1</f>
        <v>-8.4108710508332685E-3</v>
      </c>
    </row>
    <row r="212" spans="2:6" x14ac:dyDescent="0.25">
      <c r="B212" s="17" t="s">
        <v>76</v>
      </c>
      <c r="C212" s="8" t="s">
        <v>190</v>
      </c>
      <c r="D212" s="9">
        <v>5.5147000000000002E-2</v>
      </c>
      <c r="E212" s="18">
        <v>5.8303000000000001E-2</v>
      </c>
      <c r="F212" s="24">
        <f>(E212/D212)-1</f>
        <v>5.7228861044118506E-2</v>
      </c>
    </row>
    <row r="213" spans="2:6" x14ac:dyDescent="0.25">
      <c r="B213" s="17" t="s">
        <v>8</v>
      </c>
      <c r="C213" s="8" t="s">
        <v>224</v>
      </c>
      <c r="D213" s="9">
        <v>5.5740999999999999E-2</v>
      </c>
      <c r="E213" s="18">
        <v>5.7442E-2</v>
      </c>
      <c r="F213" s="24">
        <f>(E213/D213)-1</f>
        <v>3.0516137134245946E-2</v>
      </c>
    </row>
    <row r="214" spans="2:6" x14ac:dyDescent="0.25">
      <c r="B214" s="17" t="s">
        <v>19</v>
      </c>
      <c r="C214" s="8" t="s">
        <v>280</v>
      </c>
      <c r="D214" s="9">
        <v>3.6551E-2</v>
      </c>
      <c r="E214" s="18">
        <v>3.6556999999999999E-2</v>
      </c>
      <c r="F214" s="24">
        <f>(E214/D214)-1</f>
        <v>1.6415419550752652E-4</v>
      </c>
    </row>
    <row r="215" spans="2:6" x14ac:dyDescent="0.25">
      <c r="B215" s="17" t="s">
        <v>19</v>
      </c>
      <c r="C215" s="8" t="s">
        <v>169</v>
      </c>
      <c r="D215" s="9">
        <v>6.6632999999999998E-2</v>
      </c>
      <c r="E215" s="18">
        <v>6.6491999999999996E-2</v>
      </c>
      <c r="F215" s="24">
        <f>(E215/D215)-1</f>
        <v>-2.1160686146504126E-3</v>
      </c>
    </row>
    <row r="216" spans="2:6" x14ac:dyDescent="0.25">
      <c r="B216" s="17" t="s">
        <v>10</v>
      </c>
      <c r="C216" s="8" t="s">
        <v>337</v>
      </c>
      <c r="D216" s="9">
        <v>3.5425999999999999E-2</v>
      </c>
      <c r="E216" s="18">
        <v>3.6484999999999997E-2</v>
      </c>
      <c r="F216" s="24">
        <f>(E216/D216)-1</f>
        <v>2.9893298707164062E-2</v>
      </c>
    </row>
    <row r="217" spans="2:6" x14ac:dyDescent="0.25">
      <c r="B217" s="17" t="s">
        <v>69</v>
      </c>
      <c r="C217" s="8" t="s">
        <v>298</v>
      </c>
      <c r="D217" s="9">
        <v>0.45017099999999999</v>
      </c>
      <c r="E217" s="18">
        <v>0.44578699999999999</v>
      </c>
      <c r="F217" s="24">
        <f>(E217/D217)-1</f>
        <v>-9.7385215840203321E-3</v>
      </c>
    </row>
    <row r="218" spans="2:6" x14ac:dyDescent="0.25">
      <c r="B218" s="17" t="s">
        <v>51</v>
      </c>
      <c r="C218" s="8" t="s">
        <v>494</v>
      </c>
      <c r="D218" s="9">
        <v>3.4957000000000002E-2</v>
      </c>
      <c r="E218" s="18">
        <v>3.4145000000000002E-2</v>
      </c>
      <c r="F218" s="24">
        <f>(E218/D218)-1</f>
        <v>-2.3228537918013603E-2</v>
      </c>
    </row>
    <row r="219" spans="2:6" x14ac:dyDescent="0.25">
      <c r="B219" s="17" t="s">
        <v>76</v>
      </c>
      <c r="C219" s="8" t="s">
        <v>183</v>
      </c>
      <c r="D219" s="9">
        <v>4.1576000000000002E-2</v>
      </c>
      <c r="E219" s="18">
        <v>4.1484E-2</v>
      </c>
      <c r="F219" s="24">
        <f>(E219/D219)-1</f>
        <v>-2.2128150856263185E-3</v>
      </c>
    </row>
    <row r="220" spans="2:6" x14ac:dyDescent="0.25">
      <c r="B220" s="17" t="s">
        <v>19</v>
      </c>
      <c r="C220" s="8" t="s">
        <v>114</v>
      </c>
      <c r="D220" s="9">
        <v>2.7463000000000001E-2</v>
      </c>
      <c r="E220" s="18">
        <v>2.8586E-2</v>
      </c>
      <c r="F220" s="24">
        <f>(E220/D220)-1</f>
        <v>4.0891381130976123E-2</v>
      </c>
    </row>
    <row r="221" spans="2:6" x14ac:dyDescent="0.25">
      <c r="B221" s="17" t="s">
        <v>16</v>
      </c>
      <c r="C221" s="8" t="s">
        <v>203</v>
      </c>
      <c r="D221" s="9">
        <v>0.16653000000000001</v>
      </c>
      <c r="E221" s="18">
        <v>0.165437</v>
      </c>
      <c r="F221" s="24">
        <f>(E221/D221)-1</f>
        <v>-6.563381973218152E-3</v>
      </c>
    </row>
    <row r="222" spans="2:6" x14ac:dyDescent="0.25">
      <c r="B222" s="17" t="s">
        <v>8</v>
      </c>
      <c r="C222" s="8" t="s">
        <v>137</v>
      </c>
      <c r="D222" s="9">
        <v>4.3705000000000001E-2</v>
      </c>
      <c r="E222" s="18">
        <v>4.6342000000000001E-2</v>
      </c>
      <c r="F222" s="24">
        <f>(E222/D222)-1</f>
        <v>6.0336345955840365E-2</v>
      </c>
    </row>
    <row r="223" spans="2:6" x14ac:dyDescent="0.25">
      <c r="B223" s="17" t="s">
        <v>8</v>
      </c>
      <c r="C223" s="8" t="s">
        <v>233</v>
      </c>
      <c r="D223" s="9">
        <v>4.7303999999999999E-2</v>
      </c>
      <c r="E223" s="18">
        <v>4.6199999999999998E-2</v>
      </c>
      <c r="F223" s="24">
        <f>(E223/D223)-1</f>
        <v>-2.3338406900050734E-2</v>
      </c>
    </row>
    <row r="224" spans="2:6" x14ac:dyDescent="0.25">
      <c r="B224" s="17" t="s">
        <v>76</v>
      </c>
      <c r="C224" s="8" t="s">
        <v>161</v>
      </c>
      <c r="D224" s="9">
        <v>5.4857000000000003E-2</v>
      </c>
      <c r="E224" s="18">
        <v>5.6626000000000003E-2</v>
      </c>
      <c r="F224" s="24">
        <f>(E224/D224)-1</f>
        <v>3.2247479811145396E-2</v>
      </c>
    </row>
    <row r="225" spans="2:6" x14ac:dyDescent="0.25">
      <c r="B225" s="17" t="s">
        <v>3</v>
      </c>
      <c r="C225" s="8" t="s">
        <v>415</v>
      </c>
      <c r="D225" s="9">
        <v>0.21926499999999999</v>
      </c>
      <c r="E225" s="18">
        <v>0.218969</v>
      </c>
      <c r="F225" s="24">
        <f>(E225/D225)-1</f>
        <v>-1.3499646546416555E-3</v>
      </c>
    </row>
    <row r="226" spans="2:6" x14ac:dyDescent="0.25">
      <c r="B226" s="17" t="s">
        <v>19</v>
      </c>
      <c r="C226" s="8" t="s">
        <v>301</v>
      </c>
      <c r="D226" s="9">
        <v>9.7352999999999995E-2</v>
      </c>
      <c r="E226" s="18">
        <v>9.7229999999999997E-2</v>
      </c>
      <c r="F226" s="24">
        <f>(E226/D226)-1</f>
        <v>-1.2634433453514449E-3</v>
      </c>
    </row>
    <row r="227" spans="2:6" x14ac:dyDescent="0.25">
      <c r="B227" s="17" t="s">
        <v>51</v>
      </c>
      <c r="C227" s="8" t="s">
        <v>113</v>
      </c>
      <c r="D227" s="9">
        <v>5.3859999999999998E-2</v>
      </c>
      <c r="E227" s="18">
        <v>5.2986999999999999E-2</v>
      </c>
      <c r="F227" s="24">
        <f>(E227/D227)-1</f>
        <v>-1.6208689194207149E-2</v>
      </c>
    </row>
    <row r="228" spans="2:6" x14ac:dyDescent="0.25">
      <c r="B228" s="17" t="s">
        <v>19</v>
      </c>
      <c r="C228" s="8" t="s">
        <v>18</v>
      </c>
      <c r="D228" s="9">
        <v>7.6768000000000003E-2</v>
      </c>
      <c r="E228" s="18">
        <v>8.3224999999999993E-2</v>
      </c>
      <c r="F228" s="24">
        <f>(E228/D228)-1</f>
        <v>8.4110566902876105E-2</v>
      </c>
    </row>
    <row r="229" spans="2:6" x14ac:dyDescent="0.25">
      <c r="B229" s="17" t="s">
        <v>23</v>
      </c>
      <c r="C229" s="8" t="s">
        <v>230</v>
      </c>
      <c r="D229" s="9">
        <v>0.177068</v>
      </c>
      <c r="E229" s="18">
        <v>0.18176700000000001</v>
      </c>
      <c r="F229" s="24">
        <f>(E229/D229)-1</f>
        <v>2.6537827275397108E-2</v>
      </c>
    </row>
    <row r="230" spans="2:6" x14ac:dyDescent="0.25">
      <c r="B230" s="17" t="s">
        <v>19</v>
      </c>
      <c r="C230" s="8" t="s">
        <v>404</v>
      </c>
      <c r="D230" s="9">
        <v>0.322463</v>
      </c>
      <c r="E230" s="18">
        <v>0.31009599999999998</v>
      </c>
      <c r="F230" s="24">
        <f>(E230/D230)-1</f>
        <v>-3.8351686860197964E-2</v>
      </c>
    </row>
    <row r="231" spans="2:6" x14ac:dyDescent="0.25">
      <c r="B231" s="17" t="s">
        <v>19</v>
      </c>
      <c r="C231" s="8" t="s">
        <v>204</v>
      </c>
      <c r="D231" s="9">
        <v>3.0727999999999998E-2</v>
      </c>
      <c r="E231" s="18">
        <v>3.1729E-2</v>
      </c>
      <c r="F231" s="24">
        <f>(E231/D231)-1</f>
        <v>3.2576152043738649E-2</v>
      </c>
    </row>
    <row r="232" spans="2:6" x14ac:dyDescent="0.25">
      <c r="B232" s="17" t="s">
        <v>8</v>
      </c>
      <c r="C232" s="8" t="s">
        <v>263</v>
      </c>
      <c r="D232" s="9">
        <v>4.7718999999999998E-2</v>
      </c>
      <c r="E232" s="18">
        <v>4.8856999999999998E-2</v>
      </c>
      <c r="F232" s="24">
        <f>(E232/D232)-1</f>
        <v>2.3847943167291774E-2</v>
      </c>
    </row>
    <row r="233" spans="2:6" x14ac:dyDescent="0.25">
      <c r="B233" s="17" t="s">
        <v>1</v>
      </c>
      <c r="C233" s="8" t="s">
        <v>288</v>
      </c>
      <c r="D233" s="9">
        <v>0.27807300000000001</v>
      </c>
      <c r="E233" s="18">
        <v>0.26935599999999998</v>
      </c>
      <c r="F233" s="24">
        <f>(E233/D233)-1</f>
        <v>-3.1347883469448723E-2</v>
      </c>
    </row>
    <row r="234" spans="2:6" x14ac:dyDescent="0.25">
      <c r="B234" s="17" t="s">
        <v>19</v>
      </c>
      <c r="C234" s="8" t="s">
        <v>281</v>
      </c>
      <c r="D234" s="9">
        <v>4.9326000000000002E-2</v>
      </c>
      <c r="E234" s="18">
        <v>4.9905999999999999E-2</v>
      </c>
      <c r="F234" s="24">
        <f>(E234/D234)-1</f>
        <v>1.175850464258188E-2</v>
      </c>
    </row>
    <row r="235" spans="2:6" x14ac:dyDescent="0.25">
      <c r="B235" s="17" t="s">
        <v>10</v>
      </c>
      <c r="C235" s="8" t="s">
        <v>10</v>
      </c>
      <c r="D235" s="9">
        <v>0.66649899999999995</v>
      </c>
      <c r="E235" s="18">
        <v>0.667408</v>
      </c>
      <c r="F235" s="24">
        <f>(E235/D235)-1</f>
        <v>1.3638430065161522E-3</v>
      </c>
    </row>
    <row r="236" spans="2:6" x14ac:dyDescent="0.25">
      <c r="B236" s="17" t="s">
        <v>8</v>
      </c>
      <c r="C236" s="8" t="s">
        <v>336</v>
      </c>
      <c r="D236" s="9">
        <v>2.7092999999999999E-2</v>
      </c>
      <c r="E236" s="18">
        <v>2.6769000000000001E-2</v>
      </c>
      <c r="F236" s="24">
        <f>(E236/D236)-1</f>
        <v>-1.1958808548333422E-2</v>
      </c>
    </row>
    <row r="237" spans="2:6" x14ac:dyDescent="0.25">
      <c r="B237" s="17" t="s">
        <v>13</v>
      </c>
      <c r="C237" s="8" t="s">
        <v>326</v>
      </c>
      <c r="D237" s="9">
        <v>0.14713999999999999</v>
      </c>
      <c r="E237" s="18">
        <v>0.15413499999999999</v>
      </c>
      <c r="F237" s="24">
        <f>(E237/D237)-1</f>
        <v>4.7539758053554371E-2</v>
      </c>
    </row>
    <row r="238" spans="2:6" x14ac:dyDescent="0.25">
      <c r="B238" s="17" t="s">
        <v>8</v>
      </c>
      <c r="C238" s="8" t="s">
        <v>223</v>
      </c>
      <c r="D238" s="9">
        <v>5.6347000000000001E-2</v>
      </c>
      <c r="E238" s="18">
        <v>5.8754000000000001E-2</v>
      </c>
      <c r="F238" s="24">
        <f>(E238/D238)-1</f>
        <v>4.271744724652593E-2</v>
      </c>
    </row>
    <row r="239" spans="2:6" x14ac:dyDescent="0.25">
      <c r="B239" s="17" t="s">
        <v>16</v>
      </c>
      <c r="C239" s="8" t="s">
        <v>44</v>
      </c>
      <c r="D239" s="9">
        <v>5.1907000000000002E-2</v>
      </c>
      <c r="E239" s="18">
        <v>5.0637000000000001E-2</v>
      </c>
      <c r="F239" s="24">
        <f>(E239/D239)-1</f>
        <v>-2.4466834916292646E-2</v>
      </c>
    </row>
    <row r="240" spans="2:6" x14ac:dyDescent="0.25">
      <c r="B240" s="17" t="s">
        <v>16</v>
      </c>
      <c r="C240" s="8" t="s">
        <v>143</v>
      </c>
      <c r="D240" s="9">
        <v>2.9933999999999999E-2</v>
      </c>
      <c r="E240" s="18">
        <v>2.8482E-2</v>
      </c>
      <c r="F240" s="24">
        <f>(E240/D240)-1</f>
        <v>-4.850671477249946E-2</v>
      </c>
    </row>
    <row r="241" spans="2:6" x14ac:dyDescent="0.25">
      <c r="B241" s="17" t="s">
        <v>69</v>
      </c>
      <c r="C241" s="8" t="s">
        <v>451</v>
      </c>
      <c r="D241" s="9">
        <v>0.15299299999999999</v>
      </c>
      <c r="E241" s="18">
        <v>0.146066</v>
      </c>
      <c r="F241" s="24">
        <f>(E241/D241)-1</f>
        <v>-4.5276581281496475E-2</v>
      </c>
    </row>
    <row r="242" spans="2:6" x14ac:dyDescent="0.25">
      <c r="B242" s="17" t="s">
        <v>1</v>
      </c>
      <c r="C242" s="8" t="s">
        <v>193</v>
      </c>
      <c r="D242" s="9">
        <v>6.4793000000000003E-2</v>
      </c>
      <c r="E242" s="18">
        <v>6.6297999999999996E-2</v>
      </c>
      <c r="F242" s="24">
        <f>(E242/D242)-1</f>
        <v>2.3227817819826191E-2</v>
      </c>
    </row>
    <row r="243" spans="2:6" x14ac:dyDescent="0.25">
      <c r="B243" s="17" t="s">
        <v>51</v>
      </c>
      <c r="C243" s="8" t="s">
        <v>456</v>
      </c>
      <c r="D243" s="9">
        <v>3.3098000000000002E-2</v>
      </c>
      <c r="E243" s="18">
        <v>3.2777000000000001E-2</v>
      </c>
      <c r="F243" s="24">
        <f>(E243/D243)-1</f>
        <v>-9.6984712067195167E-3</v>
      </c>
    </row>
    <row r="244" spans="2:6" x14ac:dyDescent="0.25">
      <c r="B244" s="17" t="s">
        <v>69</v>
      </c>
      <c r="C244" s="8" t="s">
        <v>365</v>
      </c>
      <c r="D244" s="9">
        <v>0.112412</v>
      </c>
      <c r="E244" s="18">
        <v>0.111805</v>
      </c>
      <c r="F244" s="24">
        <f>(E244/D244)-1</f>
        <v>-5.3997793829839713E-3</v>
      </c>
    </row>
    <row r="245" spans="2:6" x14ac:dyDescent="0.25">
      <c r="B245" s="17" t="s">
        <v>51</v>
      </c>
      <c r="C245" s="8" t="s">
        <v>307</v>
      </c>
      <c r="D245" s="9">
        <v>6.5781999999999993E-2</v>
      </c>
      <c r="E245" s="18">
        <v>6.3327999999999995E-2</v>
      </c>
      <c r="F245" s="24">
        <f>(E245/D245)-1</f>
        <v>-3.7305037852299994E-2</v>
      </c>
    </row>
    <row r="246" spans="2:6" x14ac:dyDescent="0.25">
      <c r="B246" s="17" t="s">
        <v>16</v>
      </c>
      <c r="C246" s="8" t="s">
        <v>67</v>
      </c>
      <c r="D246" s="9">
        <v>5.9464000000000003E-2</v>
      </c>
      <c r="E246" s="18">
        <v>6.0384E-2</v>
      </c>
      <c r="F246" s="24">
        <f>(E246/D246)-1</f>
        <v>1.5471545809229159E-2</v>
      </c>
    </row>
    <row r="247" spans="2:6" x14ac:dyDescent="0.25">
      <c r="B247" s="17" t="s">
        <v>8</v>
      </c>
      <c r="C247" s="8" t="s">
        <v>52</v>
      </c>
      <c r="D247" s="9">
        <v>0.50808299999999995</v>
      </c>
      <c r="E247" s="18">
        <v>0.497282</v>
      </c>
      <c r="F247" s="24">
        <f>(E247/D247)-1</f>
        <v>-2.1258337712539044E-2</v>
      </c>
    </row>
    <row r="248" spans="2:6" x14ac:dyDescent="0.25">
      <c r="B248" s="17" t="s">
        <v>76</v>
      </c>
      <c r="C248" s="8" t="s">
        <v>220</v>
      </c>
      <c r="D248" s="9">
        <v>5.1025000000000001E-2</v>
      </c>
      <c r="E248" s="18">
        <v>5.3110999999999998E-2</v>
      </c>
      <c r="F248" s="24">
        <f>(E248/D248)-1</f>
        <v>4.0881920627143575E-2</v>
      </c>
    </row>
    <row r="249" spans="2:6" x14ac:dyDescent="0.25">
      <c r="B249" s="17" t="s">
        <v>55</v>
      </c>
      <c r="C249" s="8" t="s">
        <v>461</v>
      </c>
      <c r="D249" s="9">
        <v>4.6775999999999998E-2</v>
      </c>
      <c r="E249" s="18">
        <v>4.2821999999999999E-2</v>
      </c>
      <c r="F249" s="24">
        <f>(E249/D249)-1</f>
        <v>-8.453052847614162E-2</v>
      </c>
    </row>
    <row r="250" spans="2:6" x14ac:dyDescent="0.25">
      <c r="B250" s="17" t="s">
        <v>76</v>
      </c>
      <c r="C250" s="8" t="s">
        <v>387</v>
      </c>
      <c r="D250" s="9">
        <v>3.2466000000000002E-2</v>
      </c>
      <c r="E250" s="18">
        <v>3.2850999999999998E-2</v>
      </c>
      <c r="F250" s="24">
        <f>(E250/D250)-1</f>
        <v>1.1858559724018836E-2</v>
      </c>
    </row>
    <row r="251" spans="2:6" x14ac:dyDescent="0.25">
      <c r="B251" s="17" t="s">
        <v>10</v>
      </c>
      <c r="C251" s="8" t="s">
        <v>168</v>
      </c>
      <c r="D251" s="9">
        <v>6.2708E-2</v>
      </c>
      <c r="E251" s="18">
        <v>6.157E-2</v>
      </c>
      <c r="F251" s="24">
        <f>(E251/D251)-1</f>
        <v>-1.8147604771321046E-2</v>
      </c>
    </row>
    <row r="252" spans="2:6" x14ac:dyDescent="0.25">
      <c r="B252" s="17" t="s">
        <v>19</v>
      </c>
      <c r="C252" s="8" t="s">
        <v>376</v>
      </c>
      <c r="D252" s="9">
        <v>5.2692000000000003E-2</v>
      </c>
      <c r="E252" s="18">
        <v>5.4593000000000003E-2</v>
      </c>
      <c r="F252" s="24">
        <f>(E252/D252)-1</f>
        <v>3.6077582934790797E-2</v>
      </c>
    </row>
    <row r="253" spans="2:6" x14ac:dyDescent="0.25">
      <c r="B253" s="17" t="s">
        <v>8</v>
      </c>
      <c r="C253" s="8" t="s">
        <v>24</v>
      </c>
      <c r="D253" s="9">
        <v>5.6842999999999998E-2</v>
      </c>
      <c r="E253" s="18">
        <v>5.9658000000000003E-2</v>
      </c>
      <c r="F253" s="24">
        <f>(E253/D253)-1</f>
        <v>4.9522368629382862E-2</v>
      </c>
    </row>
    <row r="254" spans="2:6" x14ac:dyDescent="0.25">
      <c r="B254" s="17" t="s">
        <v>15</v>
      </c>
      <c r="C254" s="8" t="s">
        <v>453</v>
      </c>
      <c r="D254" s="9">
        <v>8.1124000000000002E-2</v>
      </c>
      <c r="E254" s="18">
        <v>7.9444000000000001E-2</v>
      </c>
      <c r="F254" s="24">
        <f>(E254/D254)-1</f>
        <v>-2.0709038015876979E-2</v>
      </c>
    </row>
    <row r="255" spans="2:6" x14ac:dyDescent="0.25">
      <c r="B255" s="17" t="s">
        <v>23</v>
      </c>
      <c r="C255" s="8" t="s">
        <v>208</v>
      </c>
      <c r="D255" s="9">
        <v>3.3133999999999997E-2</v>
      </c>
      <c r="E255" s="18">
        <v>3.4805000000000003E-2</v>
      </c>
      <c r="F255" s="24">
        <f>(E255/D255)-1</f>
        <v>5.0431580853504077E-2</v>
      </c>
    </row>
    <row r="256" spans="2:6" x14ac:dyDescent="0.25">
      <c r="B256" s="17" t="s">
        <v>76</v>
      </c>
      <c r="C256" s="8" t="s">
        <v>331</v>
      </c>
      <c r="D256" s="9">
        <v>4.7573999999999998E-2</v>
      </c>
      <c r="E256" s="18">
        <v>4.7358999999999998E-2</v>
      </c>
      <c r="F256" s="24">
        <f>(E256/D256)-1</f>
        <v>-4.519275234371678E-3</v>
      </c>
    </row>
    <row r="257" spans="2:6" x14ac:dyDescent="0.25">
      <c r="B257" s="17" t="s">
        <v>15</v>
      </c>
      <c r="C257" s="8" t="s">
        <v>65</v>
      </c>
      <c r="D257" s="9">
        <v>5.6134000000000003E-2</v>
      </c>
      <c r="E257" s="18">
        <v>5.4493E-2</v>
      </c>
      <c r="F257" s="24">
        <f>(E257/D257)-1</f>
        <v>-2.923361955321202E-2</v>
      </c>
    </row>
    <row r="258" spans="2:6" x14ac:dyDescent="0.25">
      <c r="B258" s="17" t="s">
        <v>23</v>
      </c>
      <c r="C258" s="8" t="s">
        <v>467</v>
      </c>
      <c r="D258" s="9">
        <v>6.5039E-2</v>
      </c>
      <c r="E258" s="18">
        <v>6.9550000000000001E-2</v>
      </c>
      <c r="F258" s="24">
        <f>(E258/D258)-1</f>
        <v>6.9358384969018694E-2</v>
      </c>
    </row>
    <row r="259" spans="2:6" x14ac:dyDescent="0.25">
      <c r="B259" s="17" t="s">
        <v>8</v>
      </c>
      <c r="C259" s="8" t="s">
        <v>140</v>
      </c>
      <c r="D259" s="9">
        <v>4.6904000000000001E-2</v>
      </c>
      <c r="E259" s="18">
        <v>4.6324999999999998E-2</v>
      </c>
      <c r="F259" s="24">
        <f>(E259/D259)-1</f>
        <v>-1.2344362954119115E-2</v>
      </c>
    </row>
    <row r="260" spans="2:6" x14ac:dyDescent="0.25">
      <c r="B260" s="17" t="s">
        <v>1</v>
      </c>
      <c r="C260" s="8" t="s">
        <v>489</v>
      </c>
      <c r="D260" s="9">
        <v>6.0736999999999999E-2</v>
      </c>
      <c r="E260" s="18">
        <v>5.7354000000000002E-2</v>
      </c>
      <c r="F260" s="24">
        <f>(E260/D260)-1</f>
        <v>-5.5699161960584109E-2</v>
      </c>
    </row>
    <row r="261" spans="2:6" x14ac:dyDescent="0.25">
      <c r="B261" s="17" t="s">
        <v>1</v>
      </c>
      <c r="C261" s="8" t="s">
        <v>468</v>
      </c>
      <c r="D261" s="9">
        <v>5.0021999999999997E-2</v>
      </c>
      <c r="E261" s="18">
        <v>4.7296999999999999E-2</v>
      </c>
      <c r="F261" s="24">
        <f>(E261/D261)-1</f>
        <v>-5.4476030546559473E-2</v>
      </c>
    </row>
    <row r="262" spans="2:6" x14ac:dyDescent="0.25">
      <c r="B262" s="17" t="s">
        <v>16</v>
      </c>
      <c r="C262" s="8" t="s">
        <v>446</v>
      </c>
      <c r="D262" s="9">
        <v>0.74959399999999998</v>
      </c>
      <c r="E262" s="18">
        <v>0.70302799999999999</v>
      </c>
      <c r="F262" s="24">
        <f>(E262/D262)-1</f>
        <v>-6.212162850823244E-2</v>
      </c>
    </row>
    <row r="263" spans="2:6" x14ac:dyDescent="0.25">
      <c r="B263" s="17" t="s">
        <v>8</v>
      </c>
      <c r="C263" s="8" t="s">
        <v>205</v>
      </c>
      <c r="D263" s="9">
        <v>4.4325999999999997E-2</v>
      </c>
      <c r="E263" s="18">
        <v>4.6063E-2</v>
      </c>
      <c r="F263" s="24">
        <f>(E263/D263)-1</f>
        <v>3.9186933176916572E-2</v>
      </c>
    </row>
    <row r="264" spans="2:6" x14ac:dyDescent="0.25">
      <c r="B264" s="17" t="s">
        <v>51</v>
      </c>
      <c r="C264" s="8" t="s">
        <v>339</v>
      </c>
      <c r="D264" s="9">
        <v>3.4587E-2</v>
      </c>
      <c r="E264" s="18">
        <v>3.1153E-2</v>
      </c>
      <c r="F264" s="24">
        <f>(E264/D264)-1</f>
        <v>-9.9285858848700337E-2</v>
      </c>
    </row>
    <row r="265" spans="2:6" x14ac:dyDescent="0.25">
      <c r="B265" s="17" t="s">
        <v>3</v>
      </c>
      <c r="C265" s="8" t="s">
        <v>6</v>
      </c>
      <c r="D265" s="9">
        <v>5.1815E-2</v>
      </c>
      <c r="E265" s="18">
        <v>5.2898000000000001E-2</v>
      </c>
      <c r="F265" s="24">
        <f>(E265/D265)-1</f>
        <v>2.0901283412139371E-2</v>
      </c>
    </row>
    <row r="266" spans="2:6" x14ac:dyDescent="0.25">
      <c r="B266" s="17" t="s">
        <v>16</v>
      </c>
      <c r="C266" s="8" t="s">
        <v>317</v>
      </c>
      <c r="D266" s="9">
        <v>5.5696000000000002E-2</v>
      </c>
      <c r="E266" s="18">
        <v>5.6649999999999999E-2</v>
      </c>
      <c r="F266" s="24">
        <f>(E266/D266)-1</f>
        <v>1.7128698649813145E-2</v>
      </c>
    </row>
    <row r="267" spans="2:6" x14ac:dyDescent="0.25">
      <c r="B267" s="17" t="s">
        <v>51</v>
      </c>
      <c r="C267" s="8" t="s">
        <v>215</v>
      </c>
      <c r="D267" s="9">
        <v>0.170019</v>
      </c>
      <c r="E267" s="18">
        <v>0.171206</v>
      </c>
      <c r="F267" s="24">
        <f>(E267/D267)-1</f>
        <v>6.9815726477628903E-3</v>
      </c>
    </row>
    <row r="268" spans="2:6" x14ac:dyDescent="0.25">
      <c r="B268" s="17" t="s">
        <v>10</v>
      </c>
      <c r="C268" s="8" t="s">
        <v>410</v>
      </c>
      <c r="D268" s="9">
        <v>5.8126999999999998E-2</v>
      </c>
      <c r="E268" s="18">
        <v>5.8601E-2</v>
      </c>
      <c r="F268" s="24">
        <f>(E268/D268)-1</f>
        <v>8.154558122731359E-3</v>
      </c>
    </row>
    <row r="269" spans="2:6" x14ac:dyDescent="0.25">
      <c r="B269" s="17" t="s">
        <v>1</v>
      </c>
      <c r="C269" s="8" t="s">
        <v>178</v>
      </c>
      <c r="D269" s="9">
        <v>0.16928000000000001</v>
      </c>
      <c r="E269" s="18">
        <v>0.172044</v>
      </c>
      <c r="F269" s="24">
        <f>(E269/D269)-1</f>
        <v>1.6327977315689912E-2</v>
      </c>
    </row>
    <row r="270" spans="2:6" x14ac:dyDescent="0.25">
      <c r="B270" s="17" t="s">
        <v>8</v>
      </c>
      <c r="C270" s="8" t="s">
        <v>217</v>
      </c>
      <c r="D270" s="9">
        <v>3.6470000000000002E-2</v>
      </c>
      <c r="E270" s="18">
        <v>3.7002E-2</v>
      </c>
      <c r="F270" s="24">
        <f>(E270/D270)-1</f>
        <v>1.458733205374263E-2</v>
      </c>
    </row>
    <row r="271" spans="2:6" x14ac:dyDescent="0.25">
      <c r="B271" s="17" t="s">
        <v>8</v>
      </c>
      <c r="C271" s="8" t="s">
        <v>372</v>
      </c>
      <c r="D271" s="9">
        <v>0.283856</v>
      </c>
      <c r="E271" s="18">
        <v>0.28713300000000003</v>
      </c>
      <c r="F271" s="24">
        <f>(E271/D271)-1</f>
        <v>1.1544585987261158E-2</v>
      </c>
    </row>
    <row r="272" spans="2:6" x14ac:dyDescent="0.25">
      <c r="B272" s="17" t="s">
        <v>8</v>
      </c>
      <c r="C272" s="8" t="s">
        <v>173</v>
      </c>
      <c r="D272" s="9">
        <v>4.6671999999999998E-2</v>
      </c>
      <c r="E272" s="18">
        <v>4.6813E-2</v>
      </c>
      <c r="F272" s="24">
        <f>(E272/D272)-1</f>
        <v>3.0210833047652486E-3</v>
      </c>
    </row>
    <row r="273" spans="2:6" x14ac:dyDescent="0.25">
      <c r="B273" s="17" t="s">
        <v>76</v>
      </c>
      <c r="C273" s="8" t="s">
        <v>471</v>
      </c>
      <c r="D273" s="9">
        <v>0.14172999999999999</v>
      </c>
      <c r="E273" s="18">
        <v>0.14030000000000001</v>
      </c>
      <c r="F273" s="24">
        <f>(E273/D273)-1</f>
        <v>-1.0089606999223788E-2</v>
      </c>
    </row>
    <row r="274" spans="2:6" x14ac:dyDescent="0.25">
      <c r="B274" s="17" t="s">
        <v>8</v>
      </c>
      <c r="C274" s="8" t="s">
        <v>433</v>
      </c>
      <c r="D274" s="9">
        <v>9.2097999999999999E-2</v>
      </c>
      <c r="E274" s="18">
        <v>9.0145000000000003E-2</v>
      </c>
      <c r="F274" s="24">
        <f>(E274/D274)-1</f>
        <v>-2.1205672218723493E-2</v>
      </c>
    </row>
    <row r="275" spans="2:6" x14ac:dyDescent="0.25">
      <c r="B275" s="17" t="s">
        <v>1</v>
      </c>
      <c r="C275" s="8" t="s">
        <v>20</v>
      </c>
      <c r="D275" s="9">
        <v>8.6483000000000004E-2</v>
      </c>
      <c r="E275" s="18">
        <v>9.5297999999999994E-2</v>
      </c>
      <c r="F275" s="24">
        <f>(E275/D275)-1</f>
        <v>0.1019275464542162</v>
      </c>
    </row>
    <row r="276" spans="2:6" x14ac:dyDescent="0.25">
      <c r="B276" s="17" t="s">
        <v>1</v>
      </c>
      <c r="C276" s="8" t="s">
        <v>0</v>
      </c>
      <c r="D276" s="9">
        <v>0.112312</v>
      </c>
      <c r="E276" s="18">
        <v>0.116851</v>
      </c>
      <c r="F276" s="24">
        <f>(E276/D276)-1</f>
        <v>4.0414203290832784E-2</v>
      </c>
    </row>
    <row r="277" spans="2:6" x14ac:dyDescent="0.25">
      <c r="B277" s="17" t="s">
        <v>8</v>
      </c>
      <c r="C277" s="8" t="s">
        <v>384</v>
      </c>
      <c r="D277" s="9">
        <v>5.3497999999999997E-2</v>
      </c>
      <c r="E277" s="18">
        <v>5.5218000000000003E-2</v>
      </c>
      <c r="F277" s="24">
        <f>(E277/D277)-1</f>
        <v>3.215073460690121E-2</v>
      </c>
    </row>
    <row r="278" spans="2:6" x14ac:dyDescent="0.25">
      <c r="B278" s="17" t="s">
        <v>10</v>
      </c>
      <c r="C278" s="8" t="s">
        <v>17</v>
      </c>
      <c r="D278" s="9">
        <v>9.2742000000000005E-2</v>
      </c>
      <c r="E278" s="18">
        <v>9.7752000000000006E-2</v>
      </c>
      <c r="F278" s="24">
        <f>(E278/D278)-1</f>
        <v>5.4020831985508222E-2</v>
      </c>
    </row>
    <row r="279" spans="2:6" x14ac:dyDescent="0.25">
      <c r="B279" s="17" t="s">
        <v>23</v>
      </c>
      <c r="C279" s="8" t="s">
        <v>465</v>
      </c>
      <c r="D279" s="9">
        <v>9.3074000000000004E-2</v>
      </c>
      <c r="E279" s="18">
        <v>8.9263999999999996E-2</v>
      </c>
      <c r="F279" s="24">
        <f>(E279/D279)-1</f>
        <v>-4.0935169864838805E-2</v>
      </c>
    </row>
    <row r="280" spans="2:6" x14ac:dyDescent="0.25">
      <c r="B280" s="17" t="s">
        <v>19</v>
      </c>
      <c r="C280" s="8" t="s">
        <v>70</v>
      </c>
      <c r="D280" s="9">
        <v>4.6272000000000001E-2</v>
      </c>
      <c r="E280" s="18">
        <v>4.7421999999999999E-2</v>
      </c>
      <c r="F280" s="24">
        <f>(E280/D280)-1</f>
        <v>2.4853042876901821E-2</v>
      </c>
    </row>
    <row r="281" spans="2:6" x14ac:dyDescent="0.25">
      <c r="B281" s="17" t="s">
        <v>16</v>
      </c>
      <c r="C281" s="8" t="s">
        <v>42</v>
      </c>
      <c r="D281" s="9">
        <v>0.11133999999999999</v>
      </c>
      <c r="E281" s="18">
        <v>0.116284</v>
      </c>
      <c r="F281" s="24">
        <f>(E281/D281)-1</f>
        <v>4.440452667504946E-2</v>
      </c>
    </row>
    <row r="282" spans="2:6" x14ac:dyDescent="0.25">
      <c r="B282" s="17" t="s">
        <v>1</v>
      </c>
      <c r="C282" s="8" t="s">
        <v>403</v>
      </c>
      <c r="D282" s="9">
        <v>5.7492000000000001E-2</v>
      </c>
      <c r="E282" s="18">
        <v>5.3234999999999998E-2</v>
      </c>
      <c r="F282" s="24">
        <f>(E282/D282)-1</f>
        <v>-7.4045084533500338E-2</v>
      </c>
    </row>
    <row r="283" spans="2:6" x14ac:dyDescent="0.25">
      <c r="B283" s="17" t="s">
        <v>19</v>
      </c>
      <c r="C283" s="8" t="s">
        <v>358</v>
      </c>
      <c r="D283" s="9">
        <v>8.1642999999999993E-2</v>
      </c>
      <c r="E283" s="18">
        <v>8.3871000000000001E-2</v>
      </c>
      <c r="F283" s="24">
        <f>(E283/D283)-1</f>
        <v>2.7289541050671939E-2</v>
      </c>
    </row>
    <row r="284" spans="2:6" x14ac:dyDescent="0.25">
      <c r="B284" s="17" t="s">
        <v>51</v>
      </c>
      <c r="C284" s="8" t="s">
        <v>276</v>
      </c>
      <c r="D284" s="9">
        <v>0.18140800000000001</v>
      </c>
      <c r="E284" s="18">
        <v>0.18068600000000001</v>
      </c>
      <c r="F284" s="24">
        <f>(E284/D284)-1</f>
        <v>-3.9799788322455454E-3</v>
      </c>
    </row>
    <row r="285" spans="2:6" x14ac:dyDescent="0.25">
      <c r="B285" s="17" t="s">
        <v>1</v>
      </c>
      <c r="C285" s="8" t="s">
        <v>5</v>
      </c>
      <c r="D285" s="9">
        <v>0.28023700000000001</v>
      </c>
      <c r="E285" s="18">
        <v>0.26666800000000002</v>
      </c>
      <c r="F285" s="24">
        <f>(E285/D285)-1</f>
        <v>-4.8419730442446962E-2</v>
      </c>
    </row>
    <row r="286" spans="2:6" x14ac:dyDescent="0.25">
      <c r="B286" s="17" t="s">
        <v>23</v>
      </c>
      <c r="C286" s="8" t="s">
        <v>457</v>
      </c>
      <c r="D286" s="9">
        <v>7.0805999999999994E-2</v>
      </c>
      <c r="E286" s="18">
        <v>7.0563000000000001E-2</v>
      </c>
      <c r="F286" s="24">
        <f>(E286/D286)-1</f>
        <v>-3.431912549783811E-3</v>
      </c>
    </row>
    <row r="287" spans="2:6" x14ac:dyDescent="0.25">
      <c r="B287" s="17" t="s">
        <v>1</v>
      </c>
      <c r="C287" s="8" t="s">
        <v>252</v>
      </c>
      <c r="D287" s="9">
        <v>0.104462</v>
      </c>
      <c r="E287" s="18">
        <v>0.10398300000000001</v>
      </c>
      <c r="F287" s="24">
        <f>(E287/D287)-1</f>
        <v>-4.5853994754072591E-3</v>
      </c>
    </row>
    <row r="288" spans="2:6" x14ac:dyDescent="0.25">
      <c r="B288" s="17" t="s">
        <v>55</v>
      </c>
      <c r="C288" s="8" t="s">
        <v>419</v>
      </c>
      <c r="D288" s="9">
        <v>0.39240799999999998</v>
      </c>
      <c r="E288" s="18">
        <v>0.37445299999999998</v>
      </c>
      <c r="F288" s="24">
        <f>(E288/D288)-1</f>
        <v>-4.5755947890970594E-2</v>
      </c>
    </row>
    <row r="289" spans="2:6" x14ac:dyDescent="0.25">
      <c r="B289" s="17" t="s">
        <v>8</v>
      </c>
      <c r="C289" s="8" t="s">
        <v>180</v>
      </c>
      <c r="D289" s="9">
        <v>4.6865999999999998E-2</v>
      </c>
      <c r="E289" s="18">
        <v>4.8544999999999998E-2</v>
      </c>
      <c r="F289" s="24">
        <f>(E289/D289)-1</f>
        <v>3.5825545171339623E-2</v>
      </c>
    </row>
    <row r="290" spans="2:6" x14ac:dyDescent="0.25">
      <c r="B290" s="17" t="s">
        <v>19</v>
      </c>
      <c r="C290" s="8" t="s">
        <v>257</v>
      </c>
      <c r="D290" s="9">
        <v>4.7009000000000002E-2</v>
      </c>
      <c r="E290" s="18">
        <v>4.8113000000000003E-2</v>
      </c>
      <c r="F290" s="24">
        <f>(E290/D290)-1</f>
        <v>2.3484864600395783E-2</v>
      </c>
    </row>
    <row r="291" spans="2:6" x14ac:dyDescent="0.25">
      <c r="B291" s="17" t="s">
        <v>16</v>
      </c>
      <c r="C291" s="8" t="s">
        <v>16</v>
      </c>
      <c r="D291" s="9">
        <v>1.3974470000000001</v>
      </c>
      <c r="E291" s="18">
        <v>1.369456</v>
      </c>
      <c r="F291" s="24">
        <f>(E291/D291)-1</f>
        <v>-2.0030097742526287E-2</v>
      </c>
    </row>
    <row r="292" spans="2:6" x14ac:dyDescent="0.25">
      <c r="B292" s="17" t="s">
        <v>23</v>
      </c>
      <c r="C292" s="8" t="s">
        <v>431</v>
      </c>
      <c r="D292" s="9">
        <v>6.5757999999999997E-2</v>
      </c>
      <c r="E292" s="18">
        <v>6.4278000000000002E-2</v>
      </c>
      <c r="F292" s="24">
        <f>(E292/D292)-1</f>
        <v>-2.2506767237446268E-2</v>
      </c>
    </row>
    <row r="293" spans="2:6" x14ac:dyDescent="0.25">
      <c r="B293" s="17" t="s">
        <v>8</v>
      </c>
      <c r="C293" s="8" t="s">
        <v>418</v>
      </c>
      <c r="D293" s="9">
        <v>3.3403000000000002E-2</v>
      </c>
      <c r="E293" s="18">
        <v>3.2594999999999999E-2</v>
      </c>
      <c r="F293" s="24">
        <f>(E293/D293)-1</f>
        <v>-2.4189444061910703E-2</v>
      </c>
    </row>
    <row r="294" spans="2:6" x14ac:dyDescent="0.25">
      <c r="B294" s="17" t="s">
        <v>8</v>
      </c>
      <c r="C294" s="8" t="s">
        <v>269</v>
      </c>
      <c r="D294" s="9">
        <v>3.4375000000000003E-2</v>
      </c>
      <c r="E294" s="18">
        <v>3.5873000000000002E-2</v>
      </c>
      <c r="F294" s="24">
        <f>(E294/D294)-1</f>
        <v>4.3578181818181738E-2</v>
      </c>
    </row>
    <row r="295" spans="2:6" x14ac:dyDescent="0.25">
      <c r="B295" s="17" t="s">
        <v>51</v>
      </c>
      <c r="C295" s="8" t="s">
        <v>409</v>
      </c>
      <c r="D295" s="9">
        <v>0.368116</v>
      </c>
      <c r="E295" s="18">
        <v>0.32950000000000002</v>
      </c>
      <c r="F295" s="24">
        <f>(E295/D295)-1</f>
        <v>-0.10490171576350926</v>
      </c>
    </row>
    <row r="296" spans="2:6" x14ac:dyDescent="0.25">
      <c r="B296" s="17" t="s">
        <v>1</v>
      </c>
      <c r="C296" s="8" t="s">
        <v>149</v>
      </c>
      <c r="D296" s="9">
        <v>5.1761000000000001E-2</v>
      </c>
      <c r="E296" s="18">
        <v>5.4265000000000001E-2</v>
      </c>
      <c r="F296" s="24">
        <f>(E296/D296)-1</f>
        <v>4.8376190568188315E-2</v>
      </c>
    </row>
    <row r="297" spans="2:6" x14ac:dyDescent="0.25">
      <c r="B297" s="17" t="s">
        <v>51</v>
      </c>
      <c r="C297" s="8" t="s">
        <v>201</v>
      </c>
      <c r="D297" s="9">
        <v>0.14349100000000001</v>
      </c>
      <c r="E297" s="18">
        <v>0.13711300000000001</v>
      </c>
      <c r="F297" s="24">
        <f>(E297/D297)-1</f>
        <v>-4.444878075976888E-2</v>
      </c>
    </row>
    <row r="298" spans="2:6" x14ac:dyDescent="0.25">
      <c r="B298" s="17" t="s">
        <v>8</v>
      </c>
      <c r="C298" s="8" t="s">
        <v>330</v>
      </c>
      <c r="D298" s="9">
        <v>0.36532799999999999</v>
      </c>
      <c r="E298" s="18">
        <v>0.35003299999999998</v>
      </c>
      <c r="F298" s="24">
        <f>(E298/D298)-1</f>
        <v>-4.1866487102001471E-2</v>
      </c>
    </row>
    <row r="299" spans="2:6" x14ac:dyDescent="0.25">
      <c r="B299" s="17" t="s">
        <v>8</v>
      </c>
      <c r="C299" s="8" t="s">
        <v>432</v>
      </c>
      <c r="D299" s="9">
        <v>9.7533999999999996E-2</v>
      </c>
      <c r="E299" s="18">
        <v>9.7770999999999997E-2</v>
      </c>
      <c r="F299" s="24">
        <f>(E299/D299)-1</f>
        <v>2.4299218733980776E-3</v>
      </c>
    </row>
    <row r="300" spans="2:6" x14ac:dyDescent="0.25">
      <c r="B300" s="17" t="s">
        <v>23</v>
      </c>
      <c r="C300" s="8" t="s">
        <v>82</v>
      </c>
      <c r="D300" s="9">
        <v>0.39644200000000002</v>
      </c>
      <c r="E300" s="18">
        <v>0.394403</v>
      </c>
      <c r="F300" s="24">
        <f>(E300/D300)-1</f>
        <v>-5.1432492016486586E-3</v>
      </c>
    </row>
    <row r="301" spans="2:6" x14ac:dyDescent="0.25">
      <c r="B301" s="17" t="s">
        <v>15</v>
      </c>
      <c r="C301" s="8" t="s">
        <v>424</v>
      </c>
      <c r="D301" s="9">
        <v>0.14060600000000001</v>
      </c>
      <c r="E301" s="18">
        <v>0.143455</v>
      </c>
      <c r="F301" s="24">
        <f>(E301/D301)-1</f>
        <v>2.0262293216505523E-2</v>
      </c>
    </row>
    <row r="302" spans="2:6" x14ac:dyDescent="0.25">
      <c r="B302" s="17" t="s">
        <v>1</v>
      </c>
      <c r="C302" s="8" t="s">
        <v>49</v>
      </c>
      <c r="D302" s="9">
        <v>0.111045</v>
      </c>
      <c r="E302" s="18">
        <v>0.11232399999999999</v>
      </c>
      <c r="F302" s="24">
        <f>(E302/D302)-1</f>
        <v>1.1517853122607891E-2</v>
      </c>
    </row>
    <row r="303" spans="2:6" x14ac:dyDescent="0.25">
      <c r="B303" s="17" t="s">
        <v>19</v>
      </c>
      <c r="C303" s="8" t="s">
        <v>351</v>
      </c>
      <c r="D303" s="9">
        <v>6.4413999999999999E-2</v>
      </c>
      <c r="E303" s="18">
        <v>6.2274000000000003E-2</v>
      </c>
      <c r="F303" s="24">
        <f>(E303/D303)-1</f>
        <v>-3.322259136212613E-2</v>
      </c>
    </row>
    <row r="304" spans="2:6" x14ac:dyDescent="0.25">
      <c r="B304" s="17" t="s">
        <v>16</v>
      </c>
      <c r="C304" s="8" t="s">
        <v>342</v>
      </c>
      <c r="D304" s="9">
        <v>6.9323999999999997E-2</v>
      </c>
      <c r="E304" s="18">
        <v>6.7476999999999995E-2</v>
      </c>
      <c r="F304" s="24">
        <f>(E304/D304)-1</f>
        <v>-2.6643009635912596E-2</v>
      </c>
    </row>
    <row r="305" spans="2:6" x14ac:dyDescent="0.25">
      <c r="B305" s="17" t="s">
        <v>51</v>
      </c>
      <c r="C305" s="8" t="s">
        <v>160</v>
      </c>
      <c r="D305" s="9">
        <v>0.192528</v>
      </c>
      <c r="E305" s="18">
        <v>0.194047</v>
      </c>
      <c r="F305" s="24">
        <f>(E305/D305)-1</f>
        <v>7.8897614892379231E-3</v>
      </c>
    </row>
    <row r="306" spans="2:6" x14ac:dyDescent="0.25">
      <c r="B306" s="17" t="s">
        <v>19</v>
      </c>
      <c r="C306" s="8" t="s">
        <v>364</v>
      </c>
      <c r="D306" s="9">
        <v>5.0035000000000003E-2</v>
      </c>
      <c r="E306" s="18">
        <v>4.9081E-2</v>
      </c>
      <c r="F306" s="24">
        <f>(E306/D306)-1</f>
        <v>-1.9066653342660222E-2</v>
      </c>
    </row>
    <row r="307" spans="2:6" x14ac:dyDescent="0.25">
      <c r="B307" s="17" t="s">
        <v>15</v>
      </c>
      <c r="C307" s="8" t="s">
        <v>435</v>
      </c>
      <c r="D307" s="9">
        <v>6.0308E-2</v>
      </c>
      <c r="E307" s="18">
        <v>5.8366000000000001E-2</v>
      </c>
      <c r="F307" s="24">
        <f>(E307/D307)-1</f>
        <v>-3.220136631955961E-2</v>
      </c>
    </row>
    <row r="308" spans="2:6" x14ac:dyDescent="0.25">
      <c r="B308" s="17" t="s">
        <v>8</v>
      </c>
      <c r="C308" s="8" t="s">
        <v>8</v>
      </c>
      <c r="D308" s="9">
        <v>1.4441189999999999</v>
      </c>
      <c r="E308" s="18">
        <v>1.351005</v>
      </c>
      <c r="F308" s="24">
        <f>(E308/D308)-1</f>
        <v>-6.4478065865763101E-2</v>
      </c>
    </row>
    <row r="309" spans="2:6" x14ac:dyDescent="0.25">
      <c r="B309" s="17" t="s">
        <v>76</v>
      </c>
      <c r="C309" s="8" t="s">
        <v>480</v>
      </c>
      <c r="D309" s="9">
        <v>4.7675000000000002E-2</v>
      </c>
      <c r="E309" s="18">
        <v>4.7834000000000002E-2</v>
      </c>
      <c r="F309" s="24">
        <f>(E309/D309)-1</f>
        <v>3.3350812794965545E-3</v>
      </c>
    </row>
    <row r="310" spans="2:6" x14ac:dyDescent="0.25">
      <c r="B310" s="17" t="s">
        <v>10</v>
      </c>
      <c r="C310" s="8" t="s">
        <v>109</v>
      </c>
      <c r="D310" s="9">
        <v>6.1630999999999998E-2</v>
      </c>
      <c r="E310" s="18">
        <v>6.0162E-2</v>
      </c>
      <c r="F310" s="24">
        <f>(E310/D310)-1</f>
        <v>-2.3835407505962913E-2</v>
      </c>
    </row>
    <row r="311" spans="2:6" x14ac:dyDescent="0.25">
      <c r="B311" s="17" t="s">
        <v>13</v>
      </c>
      <c r="C311" s="8" t="s">
        <v>481</v>
      </c>
      <c r="D311" s="9">
        <v>8.2405000000000006E-2</v>
      </c>
      <c r="E311" s="18">
        <v>8.4182000000000007E-2</v>
      </c>
      <c r="F311" s="24">
        <f>(E311/D311)-1</f>
        <v>2.1564225471755405E-2</v>
      </c>
    </row>
    <row r="312" spans="2:6" x14ac:dyDescent="0.25">
      <c r="B312" s="17" t="s">
        <v>3</v>
      </c>
      <c r="C312" s="8" t="s">
        <v>303</v>
      </c>
      <c r="D312" s="9">
        <v>6.6893999999999995E-2</v>
      </c>
      <c r="E312" s="18">
        <v>6.9800000000000001E-2</v>
      </c>
      <c r="F312" s="24">
        <f>(E312/D312)-1</f>
        <v>4.3441863246330037E-2</v>
      </c>
    </row>
    <row r="313" spans="2:6" x14ac:dyDescent="0.25">
      <c r="B313" s="17" t="s">
        <v>23</v>
      </c>
      <c r="C313" s="8" t="s">
        <v>411</v>
      </c>
      <c r="D313" s="9">
        <v>0.105988</v>
      </c>
      <c r="E313" s="18">
        <v>0.106624</v>
      </c>
      <c r="F313" s="24">
        <f>(E313/D313)-1</f>
        <v>6.0006793221873966E-3</v>
      </c>
    </row>
    <row r="314" spans="2:6" x14ac:dyDescent="0.25">
      <c r="B314" s="17" t="s">
        <v>3</v>
      </c>
      <c r="C314" s="8" t="s">
        <v>3</v>
      </c>
      <c r="D314" s="9">
        <v>1.3238749999999999</v>
      </c>
      <c r="E314" s="18">
        <v>1.277779</v>
      </c>
      <c r="F314" s="24">
        <f>(E314/D314)-1</f>
        <v>-3.4818997261826024E-2</v>
      </c>
    </row>
    <row r="315" spans="2:6" x14ac:dyDescent="0.25">
      <c r="B315" s="17" t="s">
        <v>51</v>
      </c>
      <c r="C315" s="8" t="s">
        <v>50</v>
      </c>
      <c r="D315" s="9">
        <v>6.8768999999999997E-2</v>
      </c>
      <c r="E315" s="18">
        <v>7.077E-2</v>
      </c>
      <c r="F315" s="24">
        <f>(E315/D315)-1</f>
        <v>2.9097413078567502E-2</v>
      </c>
    </row>
    <row r="316" spans="2:6" x14ac:dyDescent="0.25">
      <c r="B316" s="17" t="s">
        <v>8</v>
      </c>
      <c r="C316" s="8" t="s">
        <v>447</v>
      </c>
      <c r="D316" s="9">
        <v>7.1892999999999999E-2</v>
      </c>
      <c r="E316" s="18">
        <v>8.6047999999999999E-2</v>
      </c>
      <c r="F316" s="24">
        <f>(E316/D316)-1</f>
        <v>0.19688982237491826</v>
      </c>
    </row>
    <row r="317" spans="2:6" x14ac:dyDescent="0.25">
      <c r="B317" s="17" t="s">
        <v>1</v>
      </c>
      <c r="C317" s="8" t="s">
        <v>28</v>
      </c>
      <c r="D317" s="9">
        <v>0.13861499999999999</v>
      </c>
      <c r="E317" s="18">
        <v>0.118645</v>
      </c>
      <c r="F317" s="24">
        <f>(E317/D317)-1</f>
        <v>-0.14406810229773104</v>
      </c>
    </row>
    <row r="318" spans="2:6" x14ac:dyDescent="0.25">
      <c r="B318" s="17" t="s">
        <v>19</v>
      </c>
      <c r="C318" s="8" t="s">
        <v>295</v>
      </c>
      <c r="D318" s="9">
        <v>0.13162499999999999</v>
      </c>
      <c r="E318" s="18">
        <v>0.11770899999999999</v>
      </c>
      <c r="F318" s="24">
        <f>(E318/D318)-1</f>
        <v>-0.10572459639126308</v>
      </c>
    </row>
    <row r="319" spans="2:6" x14ac:dyDescent="0.25">
      <c r="B319" s="17" t="s">
        <v>8</v>
      </c>
      <c r="C319" s="8" t="s">
        <v>278</v>
      </c>
      <c r="D319" s="9">
        <v>6.2045999999999997E-2</v>
      </c>
      <c r="E319" s="18">
        <v>6.1207999999999999E-2</v>
      </c>
      <c r="F319" s="24">
        <f>(E319/D319)-1</f>
        <v>-1.350610837120847E-2</v>
      </c>
    </row>
    <row r="320" spans="2:6" x14ac:dyDescent="0.25">
      <c r="B320" s="17" t="s">
        <v>13</v>
      </c>
      <c r="C320" s="8" t="s">
        <v>212</v>
      </c>
      <c r="D320" s="9">
        <v>0.15668399999999999</v>
      </c>
      <c r="E320" s="18">
        <v>0.15432299999999999</v>
      </c>
      <c r="F320" s="24">
        <f>(E320/D320)-1</f>
        <v>-1.5068545607719974E-2</v>
      </c>
    </row>
    <row r="321" spans="2:6" x14ac:dyDescent="0.25">
      <c r="B321" s="17" t="s">
        <v>1</v>
      </c>
      <c r="C321" s="8" t="s">
        <v>493</v>
      </c>
      <c r="D321" s="9">
        <v>4.7178999999999999E-2</v>
      </c>
      <c r="E321" s="18">
        <v>4.6433000000000002E-2</v>
      </c>
      <c r="F321" s="24">
        <f>(E321/D321)-1</f>
        <v>-1.5812119799063051E-2</v>
      </c>
    </row>
    <row r="322" spans="2:6" x14ac:dyDescent="0.25">
      <c r="B322" s="17" t="s">
        <v>23</v>
      </c>
      <c r="C322" s="8" t="s">
        <v>272</v>
      </c>
      <c r="D322" s="9">
        <v>3.6339999999999997E-2</v>
      </c>
      <c r="E322" s="18">
        <v>3.6070999999999999E-2</v>
      </c>
      <c r="F322" s="24">
        <f>(E322/D322)-1</f>
        <v>-7.4023115024766106E-3</v>
      </c>
    </row>
    <row r="323" spans="2:6" x14ac:dyDescent="0.25">
      <c r="B323" s="17" t="s">
        <v>3</v>
      </c>
      <c r="C323" s="8" t="s">
        <v>275</v>
      </c>
      <c r="D323" s="9">
        <v>0.225296</v>
      </c>
      <c r="E323" s="18">
        <v>0.226546</v>
      </c>
      <c r="F323" s="24">
        <f>(E323/D323)-1</f>
        <v>5.5482565158724295E-3</v>
      </c>
    </row>
    <row r="324" spans="2:6" x14ac:dyDescent="0.25">
      <c r="B324" s="17" t="s">
        <v>8</v>
      </c>
      <c r="C324" s="8" t="s">
        <v>194</v>
      </c>
      <c r="D324" s="9">
        <v>7.3018E-2</v>
      </c>
      <c r="E324" s="18">
        <v>7.4629000000000001E-2</v>
      </c>
      <c r="F324" s="24">
        <f>(E324/D324)-1</f>
        <v>2.2063052945848982E-2</v>
      </c>
    </row>
    <row r="325" spans="2:6" x14ac:dyDescent="0.25">
      <c r="B325" s="17" t="s">
        <v>10</v>
      </c>
      <c r="C325" s="8" t="s">
        <v>380</v>
      </c>
      <c r="D325" s="9">
        <v>6.9892999999999997E-2</v>
      </c>
      <c r="E325" s="18">
        <v>6.6101999999999994E-2</v>
      </c>
      <c r="F325" s="24">
        <f>(E325/D325)-1</f>
        <v>-5.4240052651910786E-2</v>
      </c>
    </row>
    <row r="326" spans="2:6" x14ac:dyDescent="0.25">
      <c r="B326" s="17" t="s">
        <v>8</v>
      </c>
      <c r="C326" s="8" t="s">
        <v>181</v>
      </c>
      <c r="D326" s="9">
        <v>0.10732899999999999</v>
      </c>
      <c r="E326" s="18">
        <v>0.105491</v>
      </c>
      <c r="F326" s="24">
        <f>(E326/D326)-1</f>
        <v>-1.7124914981039518E-2</v>
      </c>
    </row>
    <row r="327" spans="2:6" x14ac:dyDescent="0.25">
      <c r="B327" s="17" t="s">
        <v>76</v>
      </c>
      <c r="C327" s="8" t="s">
        <v>327</v>
      </c>
      <c r="D327" s="9">
        <v>3.8748999999999999E-2</v>
      </c>
      <c r="E327" s="18">
        <v>3.9558000000000003E-2</v>
      </c>
      <c r="F327" s="24">
        <f>(E327/D327)-1</f>
        <v>2.0877958140855357E-2</v>
      </c>
    </row>
    <row r="328" spans="2:6" x14ac:dyDescent="0.25">
      <c r="B328" s="17" t="s">
        <v>16</v>
      </c>
      <c r="C328" s="8" t="s">
        <v>294</v>
      </c>
      <c r="D328" s="9">
        <v>0.21859899999999999</v>
      </c>
      <c r="E328" s="18">
        <v>0.220302</v>
      </c>
      <c r="F328" s="24">
        <f>(E328/D328)-1</f>
        <v>7.7905205421799906E-3</v>
      </c>
    </row>
    <row r="329" spans="2:6" x14ac:dyDescent="0.25">
      <c r="B329" s="17" t="s">
        <v>26</v>
      </c>
      <c r="C329" s="8" t="s">
        <v>26</v>
      </c>
      <c r="D329" s="9">
        <v>7.7543920000000002</v>
      </c>
      <c r="E329" s="18">
        <v>7.4753129999999999</v>
      </c>
      <c r="F329" s="24">
        <f>(E329/D329)-1</f>
        <v>-3.5989797781695865E-2</v>
      </c>
    </row>
    <row r="330" spans="2:6" x14ac:dyDescent="0.25">
      <c r="B330" s="17" t="s">
        <v>23</v>
      </c>
      <c r="C330" s="8" t="s">
        <v>129</v>
      </c>
      <c r="D330" s="9">
        <v>4.8987000000000003E-2</v>
      </c>
      <c r="E330" s="18">
        <v>4.9188000000000003E-2</v>
      </c>
      <c r="F330" s="24">
        <f>(E330/D330)-1</f>
        <v>4.1031294016780073E-3</v>
      </c>
    </row>
    <row r="331" spans="2:6" x14ac:dyDescent="0.25">
      <c r="B331" s="17" t="s">
        <v>23</v>
      </c>
      <c r="C331" s="8" t="s">
        <v>111</v>
      </c>
      <c r="D331" s="9">
        <v>3.0799E-2</v>
      </c>
      <c r="E331" s="18">
        <v>3.1243E-2</v>
      </c>
      <c r="F331" s="24">
        <f>(E331/D331)-1</f>
        <v>1.4416052469236051E-2</v>
      </c>
    </row>
    <row r="332" spans="2:6" x14ac:dyDescent="0.25">
      <c r="B332" s="17" t="s">
        <v>23</v>
      </c>
      <c r="C332" s="8" t="s">
        <v>74</v>
      </c>
      <c r="D332" s="9">
        <v>2.4250000000000001E-2</v>
      </c>
      <c r="E332" s="18">
        <v>2.3932999999999999E-2</v>
      </c>
      <c r="F332" s="24">
        <f>(E332/D332)-1</f>
        <v>-1.3072164948453646E-2</v>
      </c>
    </row>
    <row r="333" spans="2:6" x14ac:dyDescent="0.25">
      <c r="B333" s="17" t="s">
        <v>23</v>
      </c>
      <c r="C333" s="8" t="s">
        <v>22</v>
      </c>
      <c r="D333" s="9">
        <v>7.0044999999999996E-2</v>
      </c>
      <c r="E333" s="18">
        <v>8.5700999999999999E-2</v>
      </c>
      <c r="F333" s="24">
        <f>(E333/D333)-1</f>
        <v>0.22351345563566283</v>
      </c>
    </row>
    <row r="334" spans="2:6" x14ac:dyDescent="0.25">
      <c r="B334" s="17" t="s">
        <v>10</v>
      </c>
      <c r="C334" s="8" t="s">
        <v>21</v>
      </c>
      <c r="D334" s="9">
        <v>3.3584000000000003E-2</v>
      </c>
      <c r="E334" s="18">
        <v>3.2726999999999999E-2</v>
      </c>
      <c r="F334" s="24">
        <f>(E334/D334)-1</f>
        <v>-2.5518103858980568E-2</v>
      </c>
    </row>
    <row r="335" spans="2:6" x14ac:dyDescent="0.25">
      <c r="B335" s="17" t="s">
        <v>16</v>
      </c>
      <c r="C335" s="8" t="s">
        <v>483</v>
      </c>
      <c r="D335" s="9">
        <v>5.1936999999999997E-2</v>
      </c>
      <c r="E335" s="18">
        <v>6.0967E-2</v>
      </c>
      <c r="F335" s="24">
        <f>(E335/D335)-1</f>
        <v>0.17386448967017731</v>
      </c>
    </row>
    <row r="336" spans="2:6" x14ac:dyDescent="0.25">
      <c r="B336" s="17" t="s">
        <v>10</v>
      </c>
      <c r="C336" s="8" t="s">
        <v>73</v>
      </c>
      <c r="D336" s="9">
        <v>5.9007999999999998E-2</v>
      </c>
      <c r="E336" s="18">
        <v>6.2563999999999995E-2</v>
      </c>
      <c r="F336" s="24">
        <f>(E336/D336)-1</f>
        <v>6.0263015184381707E-2</v>
      </c>
    </row>
    <row r="337" spans="2:6" x14ac:dyDescent="0.25">
      <c r="B337" s="17" t="s">
        <v>1</v>
      </c>
      <c r="C337" s="8" t="s">
        <v>393</v>
      </c>
      <c r="D337" s="9">
        <v>5.1591999999999999E-2</v>
      </c>
      <c r="E337" s="18">
        <v>5.1952999999999999E-2</v>
      </c>
      <c r="F337" s="24">
        <f>(E337/D337)-1</f>
        <v>6.9972088695922086E-3</v>
      </c>
    </row>
    <row r="338" spans="2:6" x14ac:dyDescent="0.25">
      <c r="B338" s="17" t="s">
        <v>10</v>
      </c>
      <c r="C338" s="8" t="s">
        <v>41</v>
      </c>
      <c r="D338" s="9">
        <v>5.8916000000000003E-2</v>
      </c>
      <c r="E338" s="18">
        <v>5.7195999999999997E-2</v>
      </c>
      <c r="F338" s="24">
        <f>(E338/D338)-1</f>
        <v>-2.9194106864009917E-2</v>
      </c>
    </row>
    <row r="339" spans="2:6" x14ac:dyDescent="0.25">
      <c r="B339" s="17" t="s">
        <v>69</v>
      </c>
      <c r="C339" s="8" t="s">
        <v>213</v>
      </c>
      <c r="D339" s="9">
        <v>0.20084299999999999</v>
      </c>
      <c r="E339" s="18">
        <v>0.20267399999999999</v>
      </c>
      <c r="F339" s="24">
        <f>(E339/D339)-1</f>
        <v>9.1165736420986132E-3</v>
      </c>
    </row>
    <row r="340" spans="2:6" x14ac:dyDescent="0.25">
      <c r="B340" s="17" t="s">
        <v>76</v>
      </c>
      <c r="C340" s="8" t="s">
        <v>78</v>
      </c>
      <c r="D340" s="9">
        <v>5.2474E-2</v>
      </c>
      <c r="E340" s="18">
        <v>5.2731E-2</v>
      </c>
      <c r="F340" s="24">
        <f>(E340/D340)-1</f>
        <v>4.8976636048327915E-3</v>
      </c>
    </row>
    <row r="341" spans="2:6" x14ac:dyDescent="0.25">
      <c r="B341" s="17" t="s">
        <v>19</v>
      </c>
      <c r="C341" s="8" t="s">
        <v>225</v>
      </c>
      <c r="D341" s="9">
        <v>6.5115000000000006E-2</v>
      </c>
      <c r="E341" s="18">
        <v>6.2467000000000002E-2</v>
      </c>
      <c r="F341" s="24">
        <f>(E341/D341)-1</f>
        <v>-4.0666513092221468E-2</v>
      </c>
    </row>
    <row r="342" spans="2:6" x14ac:dyDescent="0.25">
      <c r="B342" s="17" t="s">
        <v>23</v>
      </c>
      <c r="C342" s="8" t="s">
        <v>36</v>
      </c>
      <c r="D342" s="9">
        <v>8.1642999999999993E-2</v>
      </c>
      <c r="E342" s="18">
        <v>8.0354999999999996E-2</v>
      </c>
      <c r="F342" s="24">
        <f>(E342/D342)-1</f>
        <v>-1.5776000391950262E-2</v>
      </c>
    </row>
    <row r="343" spans="2:6" x14ac:dyDescent="0.25">
      <c r="B343" s="17" t="s">
        <v>23</v>
      </c>
      <c r="C343" s="8" t="s">
        <v>136</v>
      </c>
      <c r="D343" s="9">
        <v>7.7510999999999997E-2</v>
      </c>
      <c r="E343" s="18">
        <v>7.9198000000000005E-2</v>
      </c>
      <c r="F343" s="24">
        <f>(E343/D343)-1</f>
        <v>2.1764652758963443E-2</v>
      </c>
    </row>
    <row r="344" spans="2:6" x14ac:dyDescent="0.25">
      <c r="B344" s="17" t="s">
        <v>10</v>
      </c>
      <c r="C344" s="8" t="s">
        <v>46</v>
      </c>
      <c r="D344" s="9">
        <v>4.2620999999999999E-2</v>
      </c>
      <c r="E344" s="18">
        <v>4.4830000000000002E-2</v>
      </c>
      <c r="F344" s="24">
        <f>(E344/D344)-1</f>
        <v>5.1828910630909775E-2</v>
      </c>
    </row>
    <row r="345" spans="2:6" x14ac:dyDescent="0.25">
      <c r="B345" s="17" t="s">
        <v>19</v>
      </c>
      <c r="C345" s="8" t="s">
        <v>360</v>
      </c>
      <c r="D345" s="9">
        <v>0.15762699999999999</v>
      </c>
      <c r="E345" s="18">
        <v>0.15711900000000001</v>
      </c>
      <c r="F345" s="24">
        <f>(E345/D345)-1</f>
        <v>-3.2227981246866211E-3</v>
      </c>
    </row>
    <row r="346" spans="2:6" x14ac:dyDescent="0.25">
      <c r="B346" s="17" t="s">
        <v>76</v>
      </c>
      <c r="C346" s="8" t="s">
        <v>268</v>
      </c>
      <c r="D346" s="9">
        <v>4.6167E-2</v>
      </c>
      <c r="E346" s="18">
        <v>4.5384000000000001E-2</v>
      </c>
      <c r="F346" s="24">
        <f>(E346/D346)-1</f>
        <v>-1.6960166352589456E-2</v>
      </c>
    </row>
    <row r="347" spans="2:6" x14ac:dyDescent="0.25">
      <c r="B347" s="17" t="s">
        <v>3</v>
      </c>
      <c r="C347" s="8" t="s">
        <v>58</v>
      </c>
      <c r="D347" s="9">
        <v>1.6173489999999999</v>
      </c>
      <c r="E347" s="18">
        <v>1.74956</v>
      </c>
      <c r="F347" s="24">
        <f>(E347/D347)-1</f>
        <v>8.1745498343276601E-2</v>
      </c>
    </row>
    <row r="348" spans="2:6" x14ac:dyDescent="0.25">
      <c r="B348" s="17" t="s">
        <v>15</v>
      </c>
      <c r="C348" s="8" t="s">
        <v>249</v>
      </c>
      <c r="D348" s="9">
        <v>0.29231299999999999</v>
      </c>
      <c r="E348" s="18">
        <v>0.285723</v>
      </c>
      <c r="F348" s="24">
        <f>(E348/D348)-1</f>
        <v>-2.2544327484579796E-2</v>
      </c>
    </row>
    <row r="349" spans="2:6" x14ac:dyDescent="0.25">
      <c r="B349" s="17" t="s">
        <v>51</v>
      </c>
      <c r="C349" s="8" t="s">
        <v>133</v>
      </c>
      <c r="D349" s="9">
        <v>4.0892999999999999E-2</v>
      </c>
      <c r="E349" s="18">
        <v>3.9326E-2</v>
      </c>
      <c r="F349" s="24">
        <f>(E349/D349)-1</f>
        <v>-3.8319516787714281E-2</v>
      </c>
    </row>
    <row r="350" spans="2:6" x14ac:dyDescent="0.25">
      <c r="B350" s="17" t="s">
        <v>10</v>
      </c>
      <c r="C350" s="8" t="s">
        <v>373</v>
      </c>
      <c r="D350" s="9">
        <v>0.143959</v>
      </c>
      <c r="E350" s="18">
        <v>0.14128299999999999</v>
      </c>
      <c r="F350" s="24">
        <f>(E350/D350)-1</f>
        <v>-1.8588625928215752E-2</v>
      </c>
    </row>
    <row r="351" spans="2:6" x14ac:dyDescent="0.25">
      <c r="B351" s="17" t="s">
        <v>8</v>
      </c>
      <c r="C351" s="8" t="s">
        <v>11</v>
      </c>
      <c r="D351" s="9">
        <v>9.9424999999999999E-2</v>
      </c>
      <c r="E351" s="18">
        <v>8.8126999999999997E-2</v>
      </c>
      <c r="F351" s="24">
        <f>(E351/D351)-1</f>
        <v>-0.11363339200402311</v>
      </c>
    </row>
    <row r="352" spans="2:6" x14ac:dyDescent="0.25">
      <c r="B352" s="17" t="s">
        <v>23</v>
      </c>
      <c r="C352" s="8" t="s">
        <v>392</v>
      </c>
      <c r="D352" s="9">
        <v>4.8725999999999998E-2</v>
      </c>
      <c r="E352" s="18">
        <v>5.4646E-2</v>
      </c>
      <c r="F352" s="24">
        <f>(E352/D352)-1</f>
        <v>0.12149571070886189</v>
      </c>
    </row>
    <row r="353" spans="2:6" x14ac:dyDescent="0.25">
      <c r="B353" s="17" t="s">
        <v>51</v>
      </c>
      <c r="C353" s="8" t="s">
        <v>242</v>
      </c>
      <c r="D353" s="9">
        <v>0.138574</v>
      </c>
      <c r="E353" s="18">
        <v>0.13270100000000001</v>
      </c>
      <c r="F353" s="24">
        <f>(E353/D353)-1</f>
        <v>-4.2381687762495068E-2</v>
      </c>
    </row>
    <row r="354" spans="2:6" x14ac:dyDescent="0.25">
      <c r="B354" s="17" t="s">
        <v>8</v>
      </c>
      <c r="C354" s="8" t="s">
        <v>108</v>
      </c>
      <c r="D354" s="9">
        <v>0.118524</v>
      </c>
      <c r="E354" s="18">
        <v>0.119434</v>
      </c>
      <c r="F354" s="24">
        <f>(E354/D354)-1</f>
        <v>7.67776990314184E-3</v>
      </c>
    </row>
    <row r="355" spans="2:6" x14ac:dyDescent="0.25">
      <c r="B355" s="17" t="s">
        <v>8</v>
      </c>
      <c r="C355" s="8" t="s">
        <v>167</v>
      </c>
      <c r="D355" s="9">
        <v>9.0380000000000002E-2</v>
      </c>
      <c r="E355" s="18">
        <v>8.5717000000000002E-2</v>
      </c>
      <c r="F355" s="24">
        <f>(E355/D355)-1</f>
        <v>-5.1593272847975213E-2</v>
      </c>
    </row>
    <row r="356" spans="2:6" x14ac:dyDescent="0.25">
      <c r="B356" s="17" t="s">
        <v>23</v>
      </c>
      <c r="C356" s="8" t="s">
        <v>265</v>
      </c>
      <c r="D356" s="9">
        <v>8.1973000000000004E-2</v>
      </c>
      <c r="E356" s="18">
        <v>7.9826999999999995E-2</v>
      </c>
      <c r="F356" s="24">
        <f>(E356/D356)-1</f>
        <v>-2.617935173776742E-2</v>
      </c>
    </row>
    <row r="357" spans="2:6" x14ac:dyDescent="0.25">
      <c r="B357" s="17" t="s">
        <v>13</v>
      </c>
      <c r="C357" s="8" t="s">
        <v>177</v>
      </c>
      <c r="D357" s="9">
        <v>0.35732999999999998</v>
      </c>
      <c r="E357" s="18">
        <v>0.35078399999999998</v>
      </c>
      <c r="F357" s="24">
        <f>(E357/D357)-1</f>
        <v>-1.831920073881288E-2</v>
      </c>
    </row>
    <row r="358" spans="2:6" x14ac:dyDescent="0.25">
      <c r="B358" s="17" t="s">
        <v>8</v>
      </c>
      <c r="C358" s="8" t="s">
        <v>440</v>
      </c>
      <c r="D358" s="9">
        <v>3.0175E-2</v>
      </c>
      <c r="E358" s="18">
        <v>3.1986000000000001E-2</v>
      </c>
      <c r="F358" s="24">
        <f>(E358/D358)-1</f>
        <v>6.0016570008285086E-2</v>
      </c>
    </row>
    <row r="359" spans="2:6" x14ac:dyDescent="0.25">
      <c r="B359" s="17" t="s">
        <v>8</v>
      </c>
      <c r="C359" s="8" t="s">
        <v>309</v>
      </c>
      <c r="D359" s="9">
        <v>6.9292999999999993E-2</v>
      </c>
      <c r="E359" s="18">
        <v>6.8990999999999997E-2</v>
      </c>
      <c r="F359" s="24">
        <f>(E359/D359)-1</f>
        <v>-4.3583045906512297E-3</v>
      </c>
    </row>
    <row r="360" spans="2:6" x14ac:dyDescent="0.25">
      <c r="B360" s="17" t="s">
        <v>23</v>
      </c>
      <c r="C360" s="8" t="s">
        <v>27</v>
      </c>
      <c r="D360" s="9">
        <v>0.17367099999999999</v>
      </c>
      <c r="E360" s="18">
        <v>0.171594</v>
      </c>
      <c r="F360" s="24">
        <f>(E360/D360)-1</f>
        <v>-1.1959394487277675E-2</v>
      </c>
    </row>
    <row r="361" spans="2:6" x14ac:dyDescent="0.25">
      <c r="B361" s="17" t="s">
        <v>23</v>
      </c>
      <c r="C361" s="8" t="s">
        <v>485</v>
      </c>
      <c r="D361" s="9">
        <v>8.1432000000000004E-2</v>
      </c>
      <c r="E361" s="18">
        <v>7.9339000000000007E-2</v>
      </c>
      <c r="F361" s="24">
        <f>(E361/D361)-1</f>
        <v>-2.5702426564495506E-2</v>
      </c>
    </row>
    <row r="362" spans="2:6" x14ac:dyDescent="0.25">
      <c r="B362" s="17" t="s">
        <v>16</v>
      </c>
      <c r="C362" s="8" t="s">
        <v>117</v>
      </c>
      <c r="D362" s="9">
        <v>0.108996</v>
      </c>
      <c r="E362" s="18">
        <v>0.104975</v>
      </c>
      <c r="F362" s="24">
        <f>(E362/D362)-1</f>
        <v>-3.6891262064662866E-2</v>
      </c>
    </row>
    <row r="363" spans="2:6" x14ac:dyDescent="0.25">
      <c r="B363" s="17" t="s">
        <v>1</v>
      </c>
      <c r="C363" s="8" t="s">
        <v>97</v>
      </c>
      <c r="D363" s="9">
        <v>0.17729400000000001</v>
      </c>
      <c r="E363" s="18">
        <v>0.17966499999999999</v>
      </c>
      <c r="F363" s="24">
        <f>(E363/D363)-1</f>
        <v>1.3373267002831257E-2</v>
      </c>
    </row>
    <row r="364" spans="2:6" x14ac:dyDescent="0.25">
      <c r="B364" s="17" t="s">
        <v>23</v>
      </c>
      <c r="C364" s="8" t="s">
        <v>164</v>
      </c>
      <c r="D364" s="9">
        <v>0.219999</v>
      </c>
      <c r="E364" s="18">
        <v>0.22093099999999999</v>
      </c>
      <c r="F364" s="24">
        <f>(E364/D364)-1</f>
        <v>4.2363828926494929E-3</v>
      </c>
    </row>
    <row r="365" spans="2:6" x14ac:dyDescent="0.25">
      <c r="B365" s="17" t="s">
        <v>8</v>
      </c>
      <c r="C365" s="8" t="s">
        <v>39</v>
      </c>
      <c r="D365" s="9">
        <v>5.0799999999999998E-2</v>
      </c>
      <c r="E365" s="18">
        <v>5.6942E-2</v>
      </c>
      <c r="F365" s="24">
        <f>(E365/D365)-1</f>
        <v>0.1209055118110236</v>
      </c>
    </row>
    <row r="366" spans="2:6" x14ac:dyDescent="0.25">
      <c r="B366" s="17" t="s">
        <v>10</v>
      </c>
      <c r="C366" s="8" t="s">
        <v>285</v>
      </c>
      <c r="D366" s="9">
        <v>8.5866999999999999E-2</v>
      </c>
      <c r="E366" s="18">
        <v>8.5577E-2</v>
      </c>
      <c r="F366" s="24">
        <f>(E366/D366)-1</f>
        <v>-3.3773160818474368E-3</v>
      </c>
    </row>
    <row r="367" spans="2:6" x14ac:dyDescent="0.25">
      <c r="B367" s="17" t="s">
        <v>15</v>
      </c>
      <c r="C367" s="8" t="s">
        <v>15</v>
      </c>
      <c r="D367" s="9">
        <v>1.2474639999999999</v>
      </c>
      <c r="E367" s="18">
        <v>1.3729910000000001</v>
      </c>
      <c r="F367" s="24">
        <f>(E367/D367)-1</f>
        <v>0.10062574952062753</v>
      </c>
    </row>
    <row r="368" spans="2:6" x14ac:dyDescent="0.25">
      <c r="B368" s="17" t="s">
        <v>13</v>
      </c>
      <c r="C368" s="8" t="s">
        <v>103</v>
      </c>
      <c r="D368" s="9">
        <v>8.8412000000000004E-2</v>
      </c>
      <c r="E368" s="18">
        <v>8.2331000000000001E-2</v>
      </c>
      <c r="F368" s="24">
        <f>(E368/D368)-1</f>
        <v>-6.8780256073836199E-2</v>
      </c>
    </row>
    <row r="369" spans="2:6" x14ac:dyDescent="0.25">
      <c r="B369" s="17" t="s">
        <v>19</v>
      </c>
      <c r="C369" s="8" t="s">
        <v>19</v>
      </c>
      <c r="D369" s="9">
        <v>1.1621379999999999</v>
      </c>
      <c r="E369" s="18">
        <v>1.1513409999999999</v>
      </c>
      <c r="F369" s="24">
        <f>(E369/D369)-1</f>
        <v>-9.2906350192489828E-3</v>
      </c>
    </row>
    <row r="370" spans="2:6" x14ac:dyDescent="0.25">
      <c r="B370" s="17" t="s">
        <v>16</v>
      </c>
      <c r="C370" s="8" t="s">
        <v>123</v>
      </c>
      <c r="D370" s="9">
        <v>6.1032000000000003E-2</v>
      </c>
      <c r="E370" s="18">
        <v>6.6359000000000001E-2</v>
      </c>
      <c r="F370" s="24">
        <f>(E370/D370)-1</f>
        <v>8.7282081531000033E-2</v>
      </c>
    </row>
    <row r="371" spans="2:6" x14ac:dyDescent="0.25">
      <c r="B371" s="17" t="s">
        <v>23</v>
      </c>
      <c r="C371" s="8" t="s">
        <v>399</v>
      </c>
      <c r="D371" s="9">
        <v>0.53797300000000003</v>
      </c>
      <c r="E371" s="18">
        <v>0.55882100000000001</v>
      </c>
      <c r="F371" s="24">
        <f>(E371/D371)-1</f>
        <v>3.8752874214876831E-2</v>
      </c>
    </row>
    <row r="372" spans="2:6" x14ac:dyDescent="0.25">
      <c r="B372" s="17" t="s">
        <v>1</v>
      </c>
      <c r="C372" s="8" t="s">
        <v>146</v>
      </c>
      <c r="D372" s="9">
        <v>3.0515E-2</v>
      </c>
      <c r="E372" s="18">
        <v>3.0397E-2</v>
      </c>
      <c r="F372" s="24">
        <f>(E372/D372)-1</f>
        <v>-3.8669506799934306E-3</v>
      </c>
    </row>
    <row r="373" spans="2:6" x14ac:dyDescent="0.25">
      <c r="B373" s="17" t="s">
        <v>3</v>
      </c>
      <c r="C373" s="8" t="s">
        <v>4</v>
      </c>
      <c r="D373" s="9">
        <v>0.59931999999999996</v>
      </c>
      <c r="E373" s="18">
        <v>0.64544199999999996</v>
      </c>
      <c r="F373" s="24">
        <f>(E373/D373)-1</f>
        <v>7.6957218180604636E-2</v>
      </c>
    </row>
    <row r="374" spans="2:6" x14ac:dyDescent="0.25">
      <c r="B374" s="17" t="s">
        <v>19</v>
      </c>
      <c r="C374" s="8" t="s">
        <v>211</v>
      </c>
      <c r="D374" s="9">
        <v>9.6214999999999995E-2</v>
      </c>
      <c r="E374" s="18">
        <v>9.7920999999999994E-2</v>
      </c>
      <c r="F374" s="24">
        <f>(E374/D374)-1</f>
        <v>1.7731123005768401E-2</v>
      </c>
    </row>
    <row r="375" spans="2:6" x14ac:dyDescent="0.25">
      <c r="B375" s="17" t="s">
        <v>13</v>
      </c>
      <c r="C375" s="8" t="s">
        <v>142</v>
      </c>
      <c r="D375" s="9">
        <v>0.55987500000000001</v>
      </c>
      <c r="E375" s="18">
        <v>0.53900000000000003</v>
      </c>
      <c r="F375" s="24">
        <f>(E375/D375)-1</f>
        <v>-3.7285108283098833E-2</v>
      </c>
    </row>
    <row r="376" spans="2:6" x14ac:dyDescent="0.25">
      <c r="B376" s="17" t="s">
        <v>19</v>
      </c>
      <c r="C376" s="8" t="s">
        <v>368</v>
      </c>
      <c r="D376" s="9">
        <v>0.31450299999999998</v>
      </c>
      <c r="E376" s="18">
        <v>0.32014300000000001</v>
      </c>
      <c r="F376" s="24">
        <f>(E376/D376)-1</f>
        <v>1.7933056282452009E-2</v>
      </c>
    </row>
    <row r="377" spans="2:6" x14ac:dyDescent="0.25">
      <c r="B377" s="17" t="s">
        <v>23</v>
      </c>
      <c r="C377" s="8" t="s">
        <v>23</v>
      </c>
      <c r="D377" s="9">
        <v>0.442915</v>
      </c>
      <c r="E377" s="18">
        <v>0.46629900000000002</v>
      </c>
      <c r="F377" s="24">
        <f>(E377/D377)-1</f>
        <v>5.2795683144621464E-2</v>
      </c>
    </row>
    <row r="378" spans="2:6" x14ac:dyDescent="0.25">
      <c r="B378" s="17" t="s">
        <v>51</v>
      </c>
      <c r="C378" s="8" t="s">
        <v>444</v>
      </c>
      <c r="D378" s="9">
        <v>0.299927</v>
      </c>
      <c r="E378" s="18">
        <v>0.29647099999999998</v>
      </c>
      <c r="F378" s="24">
        <f>(E378/D378)-1</f>
        <v>-1.152280388227811E-2</v>
      </c>
    </row>
    <row r="379" spans="2:6" x14ac:dyDescent="0.25">
      <c r="B379" s="17" t="s">
        <v>23</v>
      </c>
      <c r="C379" s="8" t="s">
        <v>346</v>
      </c>
      <c r="D379" s="9">
        <v>0.159218</v>
      </c>
      <c r="E379" s="18">
        <v>0.17034299999999999</v>
      </c>
      <c r="F379" s="24">
        <f>(E379/D379)-1</f>
        <v>6.9872753080681749E-2</v>
      </c>
    </row>
    <row r="380" spans="2:6" x14ac:dyDescent="0.25">
      <c r="B380" s="17" t="s">
        <v>8</v>
      </c>
      <c r="C380" s="8" t="s">
        <v>250</v>
      </c>
      <c r="D380" s="9">
        <v>6.1940000000000002E-2</v>
      </c>
      <c r="E380" s="18">
        <v>6.2397000000000001E-2</v>
      </c>
      <c r="F380" s="24">
        <f>(E380/D380)-1</f>
        <v>7.3781078463028837E-3</v>
      </c>
    </row>
    <row r="381" spans="2:6" x14ac:dyDescent="0.25">
      <c r="B381" s="17" t="s">
        <v>8</v>
      </c>
      <c r="C381" s="8" t="s">
        <v>116</v>
      </c>
      <c r="D381" s="9">
        <v>4.8302999999999999E-2</v>
      </c>
      <c r="E381" s="18">
        <v>4.9772999999999998E-2</v>
      </c>
      <c r="F381" s="24">
        <f>(E381/D381)-1</f>
        <v>3.0432892366933695E-2</v>
      </c>
    </row>
    <row r="382" spans="2:6" x14ac:dyDescent="0.25">
      <c r="B382" s="17" t="s">
        <v>23</v>
      </c>
      <c r="C382" s="8" t="s">
        <v>482</v>
      </c>
      <c r="D382" s="9">
        <v>0.15360499999999999</v>
      </c>
      <c r="E382" s="18">
        <v>0.15218899999999999</v>
      </c>
      <c r="F382" s="24">
        <f>(E382/D382)-1</f>
        <v>-9.2184499202500048E-3</v>
      </c>
    </row>
    <row r="383" spans="2:6" x14ac:dyDescent="0.25">
      <c r="B383" s="17" t="s">
        <v>23</v>
      </c>
      <c r="C383" s="8" t="s">
        <v>350</v>
      </c>
      <c r="D383" s="9">
        <v>0.16361999999999999</v>
      </c>
      <c r="E383" s="18">
        <v>0.15903900000000001</v>
      </c>
      <c r="F383" s="24">
        <f>(E383/D383)-1</f>
        <v>-2.799779977997785E-2</v>
      </c>
    </row>
    <row r="384" spans="2:6" x14ac:dyDescent="0.25">
      <c r="B384" s="17" t="s">
        <v>1</v>
      </c>
      <c r="C384" s="8" t="s">
        <v>296</v>
      </c>
      <c r="D384" s="9">
        <v>4.2450000000000002E-2</v>
      </c>
      <c r="E384" s="18">
        <v>4.1984E-2</v>
      </c>
      <c r="F384" s="24">
        <f>(E384/D384)-1</f>
        <v>-1.0977620730270976E-2</v>
      </c>
    </row>
    <row r="385" spans="2:6" x14ac:dyDescent="0.25">
      <c r="B385" s="17" t="s">
        <v>69</v>
      </c>
      <c r="C385" s="8" t="s">
        <v>437</v>
      </c>
      <c r="D385" s="9">
        <v>0.51922900000000005</v>
      </c>
      <c r="E385" s="18">
        <v>0.52271900000000004</v>
      </c>
      <c r="F385" s="24">
        <f>(E385/D385)-1</f>
        <v>6.7215043843853461E-3</v>
      </c>
    </row>
    <row r="386" spans="2:6" x14ac:dyDescent="0.25">
      <c r="B386" s="17" t="s">
        <v>8</v>
      </c>
      <c r="C386" s="8" t="s">
        <v>234</v>
      </c>
      <c r="D386" s="9">
        <v>4.3378E-2</v>
      </c>
      <c r="E386" s="18">
        <v>4.4669E-2</v>
      </c>
      <c r="F386" s="24">
        <f>(E386/D386)-1</f>
        <v>2.976163031951673E-2</v>
      </c>
    </row>
    <row r="387" spans="2:6" x14ac:dyDescent="0.25">
      <c r="B387" s="17" t="s">
        <v>19</v>
      </c>
      <c r="C387" s="8" t="s">
        <v>455</v>
      </c>
      <c r="D387" s="9">
        <v>0.223387</v>
      </c>
      <c r="E387" s="18">
        <v>0.220974</v>
      </c>
      <c r="F387" s="24">
        <f>(E387/D387)-1</f>
        <v>-1.0801881935833313E-2</v>
      </c>
    </row>
    <row r="388" spans="2:6" x14ac:dyDescent="0.25">
      <c r="B388" s="17" t="s">
        <v>51</v>
      </c>
      <c r="C388" s="8" t="s">
        <v>408</v>
      </c>
      <c r="D388" s="9">
        <v>0.248005</v>
      </c>
      <c r="E388" s="18">
        <v>0.26102999999999998</v>
      </c>
      <c r="F388" s="24">
        <f>(E388/D388)-1</f>
        <v>5.2519102437450726E-2</v>
      </c>
    </row>
    <row r="389" spans="2:6" x14ac:dyDescent="0.25">
      <c r="B389" s="17" t="s">
        <v>13</v>
      </c>
      <c r="C389" s="8" t="s">
        <v>430</v>
      </c>
      <c r="D389" s="9">
        <v>0.53782099999999999</v>
      </c>
      <c r="E389" s="18">
        <v>0.53293900000000005</v>
      </c>
      <c r="F389" s="24">
        <f>(E389/D389)-1</f>
        <v>-9.0773696081036803E-3</v>
      </c>
    </row>
    <row r="390" spans="2:6" x14ac:dyDescent="0.25">
      <c r="B390" s="17" t="s">
        <v>15</v>
      </c>
      <c r="C390" s="8" t="s">
        <v>243</v>
      </c>
      <c r="D390" s="9">
        <v>0.141569</v>
      </c>
      <c r="E390" s="18">
        <v>0.138715</v>
      </c>
      <c r="F390" s="24">
        <f>(E390/D390)-1</f>
        <v>-2.015978074295921E-2</v>
      </c>
    </row>
    <row r="391" spans="2:6" x14ac:dyDescent="0.25">
      <c r="B391" s="17" t="s">
        <v>1</v>
      </c>
      <c r="C391" s="8" t="s">
        <v>255</v>
      </c>
      <c r="D391" s="9">
        <v>6.2073000000000003E-2</v>
      </c>
      <c r="E391" s="18">
        <v>6.3146999999999995E-2</v>
      </c>
      <c r="F391" s="24">
        <f>(E391/D391)-1</f>
        <v>1.7302208689768284E-2</v>
      </c>
    </row>
    <row r="392" spans="2:6" x14ac:dyDescent="0.25">
      <c r="B392" s="17" t="s">
        <v>19</v>
      </c>
      <c r="C392" s="8" t="s">
        <v>126</v>
      </c>
      <c r="D392" s="9">
        <v>3.1470999999999999E-2</v>
      </c>
      <c r="E392" s="18">
        <v>2.9541999999999999E-2</v>
      </c>
      <c r="F392" s="24">
        <f>(E392/D392)-1</f>
        <v>-6.1294525118362975E-2</v>
      </c>
    </row>
    <row r="393" spans="2:6" x14ac:dyDescent="0.25">
      <c r="B393" s="17" t="s">
        <v>1</v>
      </c>
      <c r="C393" s="8" t="s">
        <v>356</v>
      </c>
      <c r="D393" s="9">
        <v>4.7898999999999997E-2</v>
      </c>
      <c r="E393" s="18">
        <v>4.8716000000000002E-2</v>
      </c>
      <c r="F393" s="24">
        <f>(E393/D393)-1</f>
        <v>1.7056723522411943E-2</v>
      </c>
    </row>
    <row r="394" spans="2:6" x14ac:dyDescent="0.25">
      <c r="B394" s="17" t="s">
        <v>8</v>
      </c>
      <c r="C394" s="8" t="s">
        <v>300</v>
      </c>
      <c r="D394" s="9">
        <v>3.1104E-2</v>
      </c>
      <c r="E394" s="18">
        <v>3.2883999999999997E-2</v>
      </c>
      <c r="F394" s="24">
        <f>(E394/D394)-1</f>
        <v>5.7227366255143908E-2</v>
      </c>
    </row>
    <row r="395" spans="2:6" x14ac:dyDescent="0.25">
      <c r="B395" s="17" t="s">
        <v>8</v>
      </c>
      <c r="C395" s="8" t="s">
        <v>32</v>
      </c>
      <c r="D395" s="9">
        <v>3.0993E-2</v>
      </c>
      <c r="E395" s="18">
        <v>2.9933999999999999E-2</v>
      </c>
      <c r="F395" s="24">
        <f>(E395/D395)-1</f>
        <v>-3.4169005904559069E-2</v>
      </c>
    </row>
    <row r="396" spans="2:6" x14ac:dyDescent="0.25">
      <c r="B396" s="17" t="s">
        <v>16</v>
      </c>
      <c r="C396" s="8" t="s">
        <v>105</v>
      </c>
      <c r="D396" s="9">
        <v>5.0694999999999997E-2</v>
      </c>
      <c r="E396" s="18">
        <v>5.2430999999999998E-2</v>
      </c>
      <c r="F396" s="24">
        <f>(E396/D396)-1</f>
        <v>3.4244008284840755E-2</v>
      </c>
    </row>
    <row r="397" spans="2:6" x14ac:dyDescent="0.25">
      <c r="B397" s="17" t="s">
        <v>23</v>
      </c>
      <c r="C397" s="8" t="s">
        <v>442</v>
      </c>
      <c r="D397" s="9">
        <v>4.4859000000000003E-2</v>
      </c>
      <c r="E397" s="18">
        <v>4.5624999999999999E-2</v>
      </c>
      <c r="F397" s="24">
        <f>(E397/D397)-1</f>
        <v>1.7075726164203386E-2</v>
      </c>
    </row>
    <row r="398" spans="2:6" x14ac:dyDescent="0.25">
      <c r="B398" s="17" t="s">
        <v>3</v>
      </c>
      <c r="C398" s="8" t="s">
        <v>85</v>
      </c>
      <c r="D398" s="9">
        <v>0.27856500000000001</v>
      </c>
      <c r="E398" s="18">
        <v>0.28589399999999998</v>
      </c>
      <c r="F398" s="24">
        <f>(E398/D398)-1</f>
        <v>2.6309837919336498E-2</v>
      </c>
    </row>
    <row r="399" spans="2:6" x14ac:dyDescent="0.25">
      <c r="B399" s="17" t="s">
        <v>1</v>
      </c>
      <c r="C399" s="8" t="s">
        <v>214</v>
      </c>
      <c r="D399" s="9">
        <v>9.0909000000000004E-2</v>
      </c>
      <c r="E399" s="18">
        <v>9.0378E-2</v>
      </c>
      <c r="F399" s="24">
        <f>(E399/D399)-1</f>
        <v>-5.8410058410058863E-3</v>
      </c>
    </row>
    <row r="400" spans="2:6" x14ac:dyDescent="0.25">
      <c r="B400" s="17" t="s">
        <v>16</v>
      </c>
      <c r="C400" s="8" t="s">
        <v>198</v>
      </c>
      <c r="D400" s="9">
        <v>5.7846000000000002E-2</v>
      </c>
      <c r="E400" s="18">
        <v>5.7034000000000001E-2</v>
      </c>
      <c r="F400" s="24">
        <f>(E400/D400)-1</f>
        <v>-1.4037271375721749E-2</v>
      </c>
    </row>
    <row r="401" spans="2:6" x14ac:dyDescent="0.25">
      <c r="B401" s="17" t="s">
        <v>1</v>
      </c>
      <c r="C401" s="8" t="s">
        <v>332</v>
      </c>
      <c r="D401" s="9">
        <v>6.8418999999999994E-2</v>
      </c>
      <c r="E401" s="18">
        <v>7.6452000000000006E-2</v>
      </c>
      <c r="F401" s="24">
        <f>(E401/D401)-1</f>
        <v>0.1174089068825912</v>
      </c>
    </row>
    <row r="402" spans="2:6" x14ac:dyDescent="0.25">
      <c r="B402" s="17" t="s">
        <v>16</v>
      </c>
      <c r="C402" s="8" t="s">
        <v>292</v>
      </c>
      <c r="D402" s="9">
        <v>1.3278300000000001</v>
      </c>
      <c r="E402" s="18">
        <v>1.50362</v>
      </c>
      <c r="F402" s="24">
        <f>(E402/D402)-1</f>
        <v>0.13238893533057694</v>
      </c>
    </row>
    <row r="403" spans="2:6" x14ac:dyDescent="0.25">
      <c r="B403" s="17" t="s">
        <v>3</v>
      </c>
      <c r="C403" s="8" t="s">
        <v>388</v>
      </c>
      <c r="D403" s="9">
        <v>0.34503200000000001</v>
      </c>
      <c r="E403" s="18">
        <v>0.34139799999999998</v>
      </c>
      <c r="F403" s="24">
        <f>(E403/D403)-1</f>
        <v>-1.0532356419114874E-2</v>
      </c>
    </row>
    <row r="404" spans="2:6" x14ac:dyDescent="0.25">
      <c r="B404" s="17" t="s">
        <v>23</v>
      </c>
      <c r="C404" s="8" t="s">
        <v>322</v>
      </c>
      <c r="D404" s="9">
        <v>0.29594100000000001</v>
      </c>
      <c r="E404" s="18">
        <v>0.29998900000000001</v>
      </c>
      <c r="F404" s="24">
        <f>(E404/D404)-1</f>
        <v>1.3678402113934895E-2</v>
      </c>
    </row>
    <row r="405" spans="2:6" x14ac:dyDescent="0.25">
      <c r="B405" s="17" t="s">
        <v>1</v>
      </c>
      <c r="C405" s="8" t="s">
        <v>239</v>
      </c>
      <c r="D405" s="9">
        <v>0.21490500000000001</v>
      </c>
      <c r="E405" s="18">
        <v>0.23050100000000001</v>
      </c>
      <c r="F405" s="24">
        <f>(E405/D405)-1</f>
        <v>7.257160140527219E-2</v>
      </c>
    </row>
    <row r="406" spans="2:6" x14ac:dyDescent="0.25">
      <c r="B406" s="17" t="s">
        <v>23</v>
      </c>
      <c r="C406" s="8" t="s">
        <v>291</v>
      </c>
      <c r="D406" s="9">
        <v>8.4986999999999993E-2</v>
      </c>
      <c r="E406" s="18">
        <v>8.3719000000000002E-2</v>
      </c>
      <c r="F406" s="24">
        <f>(E406/D406)-1</f>
        <v>-1.4919928930306914E-2</v>
      </c>
    </row>
    <row r="407" spans="2:6" x14ac:dyDescent="0.25">
      <c r="B407" s="17" t="s">
        <v>19</v>
      </c>
      <c r="C407" s="8" t="s">
        <v>187</v>
      </c>
      <c r="D407" s="9">
        <v>7.1134000000000003E-2</v>
      </c>
      <c r="E407" s="18">
        <v>6.9112999999999994E-2</v>
      </c>
      <c r="F407" s="24">
        <f>(E407/D407)-1</f>
        <v>-2.8411167655411074E-2</v>
      </c>
    </row>
    <row r="408" spans="2:6" x14ac:dyDescent="0.25">
      <c r="B408" s="17" t="s">
        <v>23</v>
      </c>
      <c r="C408" s="8" t="s">
        <v>472</v>
      </c>
      <c r="D408" s="9">
        <v>0.176786</v>
      </c>
      <c r="E408" s="18">
        <v>0.172957</v>
      </c>
      <c r="F408" s="24">
        <f>(E408/D408)-1</f>
        <v>-2.1658954894618332E-2</v>
      </c>
    </row>
    <row r="409" spans="2:6" x14ac:dyDescent="0.25">
      <c r="B409" s="17" t="s">
        <v>23</v>
      </c>
      <c r="C409" s="8" t="s">
        <v>436</v>
      </c>
      <c r="D409" s="9">
        <v>6.6097000000000003E-2</v>
      </c>
      <c r="E409" s="18">
        <v>6.8115999999999996E-2</v>
      </c>
      <c r="F409" s="24">
        <f>(E409/D409)-1</f>
        <v>3.0546015704192131E-2</v>
      </c>
    </row>
    <row r="410" spans="2:6" x14ac:dyDescent="0.25">
      <c r="B410" s="17" t="s">
        <v>23</v>
      </c>
      <c r="C410" s="8" t="s">
        <v>439</v>
      </c>
      <c r="D410" s="9">
        <v>6.8556000000000006E-2</v>
      </c>
      <c r="E410" s="18">
        <v>6.8985000000000005E-2</v>
      </c>
      <c r="F410" s="24">
        <f>(E410/D410)-1</f>
        <v>6.2576579730440063E-3</v>
      </c>
    </row>
    <row r="411" spans="2:6" x14ac:dyDescent="0.25">
      <c r="B411" s="17" t="s">
        <v>16</v>
      </c>
      <c r="C411" s="8" t="s">
        <v>96</v>
      </c>
      <c r="D411" s="9">
        <v>6.2154000000000001E-2</v>
      </c>
      <c r="E411" s="18">
        <v>5.9166999999999997E-2</v>
      </c>
      <c r="F411" s="24">
        <f>(E411/D411)-1</f>
        <v>-4.805804936126401E-2</v>
      </c>
    </row>
    <row r="412" spans="2:6" x14ac:dyDescent="0.25">
      <c r="B412" s="17" t="s">
        <v>8</v>
      </c>
      <c r="C412" s="8" t="s">
        <v>306</v>
      </c>
      <c r="D412" s="9">
        <v>2.6908000000000001E-2</v>
      </c>
      <c r="E412" s="18">
        <v>2.8614000000000001E-2</v>
      </c>
      <c r="F412" s="24">
        <f>(E412/D412)-1</f>
        <v>6.3401218968336615E-2</v>
      </c>
    </row>
    <row r="413" spans="2:6" x14ac:dyDescent="0.25">
      <c r="B413" s="17" t="s">
        <v>23</v>
      </c>
      <c r="C413" s="8" t="s">
        <v>313</v>
      </c>
      <c r="D413" s="9">
        <v>6.6225000000000006E-2</v>
      </c>
      <c r="E413" s="18">
        <v>6.4732999999999999E-2</v>
      </c>
      <c r="F413" s="24">
        <f>(E413/D413)-1</f>
        <v>-2.2529256323140956E-2</v>
      </c>
    </row>
    <row r="414" spans="2:6" x14ac:dyDescent="0.25">
      <c r="B414" s="17" t="s">
        <v>19</v>
      </c>
      <c r="C414" s="8" t="s">
        <v>378</v>
      </c>
      <c r="D414" s="9">
        <v>0.113529</v>
      </c>
      <c r="E414" s="18">
        <v>0.113232</v>
      </c>
      <c r="F414" s="24">
        <f>(E414/D414)-1</f>
        <v>-2.6160716645087234E-3</v>
      </c>
    </row>
    <row r="415" spans="2:6" x14ac:dyDescent="0.25">
      <c r="B415" s="17" t="s">
        <v>16</v>
      </c>
      <c r="C415" s="8" t="s">
        <v>100</v>
      </c>
      <c r="D415" s="9">
        <v>0.18858</v>
      </c>
      <c r="E415" s="18">
        <v>0.196854</v>
      </c>
      <c r="F415" s="24">
        <f>(E415/D415)-1</f>
        <v>4.3875278396436457E-2</v>
      </c>
    </row>
    <row r="416" spans="2:6" x14ac:dyDescent="0.25">
      <c r="B416" s="17" t="s">
        <v>19</v>
      </c>
      <c r="C416" s="8" t="s">
        <v>421</v>
      </c>
      <c r="D416" s="9">
        <v>0.259405</v>
      </c>
      <c r="E416" s="18">
        <v>0.24942800000000001</v>
      </c>
      <c r="F416" s="24">
        <f>(E416/D416)-1</f>
        <v>-3.8461093656637302E-2</v>
      </c>
    </row>
    <row r="417" spans="2:6" x14ac:dyDescent="0.25">
      <c r="B417" s="17" t="s">
        <v>76</v>
      </c>
      <c r="C417" s="8" t="s">
        <v>305</v>
      </c>
      <c r="D417" s="9">
        <v>4.6365999999999997E-2</v>
      </c>
      <c r="E417" s="18">
        <v>4.5372000000000003E-2</v>
      </c>
      <c r="F417" s="24">
        <f>(E417/D417)-1</f>
        <v>-2.1438122762368894E-2</v>
      </c>
    </row>
    <row r="418" spans="2:6" x14ac:dyDescent="0.25">
      <c r="B418" s="17" t="s">
        <v>10</v>
      </c>
      <c r="C418" s="8" t="s">
        <v>125</v>
      </c>
      <c r="D418" s="9">
        <v>4.0420999999999999E-2</v>
      </c>
      <c r="E418" s="18">
        <v>4.1607999999999999E-2</v>
      </c>
      <c r="F418" s="24">
        <f>(E418/D418)-1</f>
        <v>2.93659236535464E-2</v>
      </c>
    </row>
    <row r="419" spans="2:6" x14ac:dyDescent="0.25">
      <c r="B419" s="17" t="s">
        <v>23</v>
      </c>
      <c r="C419" s="8" t="s">
        <v>216</v>
      </c>
      <c r="D419" s="9">
        <v>3.5508999999999999E-2</v>
      </c>
      <c r="E419" s="18">
        <v>3.5790000000000002E-2</v>
      </c>
      <c r="F419" s="24">
        <f>(E419/D419)-1</f>
        <v>7.9134867216763549E-3</v>
      </c>
    </row>
    <row r="420" spans="2:6" x14ac:dyDescent="0.25">
      <c r="B420" s="17" t="s">
        <v>16</v>
      </c>
      <c r="C420" s="8" t="s">
        <v>47</v>
      </c>
      <c r="D420" s="9">
        <v>4.5369E-2</v>
      </c>
      <c r="E420" s="18">
        <v>4.4488E-2</v>
      </c>
      <c r="F420" s="24">
        <f>(E420/D420)-1</f>
        <v>-1.9418545703013046E-2</v>
      </c>
    </row>
    <row r="421" spans="2:6" x14ac:dyDescent="0.25">
      <c r="B421" s="17" t="s">
        <v>19</v>
      </c>
      <c r="C421" s="8" t="s">
        <v>86</v>
      </c>
      <c r="D421" s="9">
        <v>0.118198</v>
      </c>
      <c r="E421" s="18">
        <v>0.119834</v>
      </c>
      <c r="F421" s="24">
        <f>(E421/D421)-1</f>
        <v>1.3841181745884112E-2</v>
      </c>
    </row>
    <row r="422" spans="2:6" x14ac:dyDescent="0.25">
      <c r="B422" s="17" t="s">
        <v>16</v>
      </c>
      <c r="C422" s="8" t="s">
        <v>394</v>
      </c>
      <c r="D422" s="9">
        <v>0.45830100000000001</v>
      </c>
      <c r="E422" s="18">
        <v>0.44744400000000001</v>
      </c>
      <c r="F422" s="24">
        <f>(E422/D422)-1</f>
        <v>-2.3689671198622753E-2</v>
      </c>
    </row>
    <row r="423" spans="2:6" x14ac:dyDescent="0.25">
      <c r="B423" s="17" t="s">
        <v>16</v>
      </c>
      <c r="C423" s="8" t="s">
        <v>101</v>
      </c>
      <c r="D423" s="9">
        <v>0.67585799999999996</v>
      </c>
      <c r="E423" s="18">
        <v>0.68077299999999996</v>
      </c>
      <c r="F423" s="24">
        <f>(E423/D423)-1</f>
        <v>7.2722376593898908E-3</v>
      </c>
    </row>
    <row r="424" spans="2:6" x14ac:dyDescent="0.25">
      <c r="B424" s="17" t="s">
        <v>8</v>
      </c>
      <c r="C424" s="8" t="s">
        <v>182</v>
      </c>
      <c r="D424" s="9">
        <v>0.196071</v>
      </c>
      <c r="E424" s="18">
        <v>0.196463</v>
      </c>
      <c r="F424" s="24">
        <f>(E424/D424)-1</f>
        <v>1.9992757725517674E-3</v>
      </c>
    </row>
    <row r="425" spans="2:6" x14ac:dyDescent="0.25">
      <c r="B425" s="17" t="s">
        <v>8</v>
      </c>
      <c r="C425" s="8" t="s">
        <v>492</v>
      </c>
      <c r="D425" s="9">
        <v>0.12934799999999999</v>
      </c>
      <c r="E425" s="18">
        <v>0.12197</v>
      </c>
      <c r="F425" s="24">
        <f>(E425/D425)-1</f>
        <v>-5.7039923307666163E-2</v>
      </c>
    </row>
    <row r="426" spans="2:6" x14ac:dyDescent="0.25">
      <c r="B426" s="17" t="s">
        <v>23</v>
      </c>
      <c r="C426" s="8" t="s">
        <v>479</v>
      </c>
      <c r="D426" s="9">
        <v>6.2369000000000001E-2</v>
      </c>
      <c r="E426" s="18">
        <v>6.4286999999999997E-2</v>
      </c>
      <c r="F426" s="24">
        <f>(E426/D426)-1</f>
        <v>3.0752457150186707E-2</v>
      </c>
    </row>
    <row r="427" spans="2:6" x14ac:dyDescent="0.25">
      <c r="B427" s="17" t="s">
        <v>19</v>
      </c>
      <c r="C427" s="8" t="s">
        <v>246</v>
      </c>
      <c r="D427" s="9">
        <v>5.8444999999999997E-2</v>
      </c>
      <c r="E427" s="18">
        <v>5.9020000000000003E-2</v>
      </c>
      <c r="F427" s="24">
        <f>(E427/D427)-1</f>
        <v>9.8383095217726702E-3</v>
      </c>
    </row>
    <row r="428" spans="2:6" x14ac:dyDescent="0.25">
      <c r="B428" s="17" t="s">
        <v>8</v>
      </c>
      <c r="C428" s="8" t="s">
        <v>398</v>
      </c>
      <c r="D428" s="9">
        <v>9.0048000000000003E-2</v>
      </c>
      <c r="E428" s="18">
        <v>9.0396000000000004E-2</v>
      </c>
      <c r="F428" s="24">
        <f>(E428/D428)-1</f>
        <v>3.8646055437099314E-3</v>
      </c>
    </row>
    <row r="429" spans="2:6" x14ac:dyDescent="0.25">
      <c r="B429" s="17" t="s">
        <v>23</v>
      </c>
      <c r="C429" s="8" t="s">
        <v>328</v>
      </c>
      <c r="D429" s="9">
        <v>4.9356999999999998E-2</v>
      </c>
      <c r="E429" s="18">
        <v>4.9908000000000001E-2</v>
      </c>
      <c r="F429" s="24">
        <f>(E429/D429)-1</f>
        <v>1.1163563425653944E-2</v>
      </c>
    </row>
    <row r="430" spans="2:6" x14ac:dyDescent="0.25">
      <c r="B430" s="17" t="s">
        <v>3</v>
      </c>
      <c r="C430" s="8" t="s">
        <v>357</v>
      </c>
      <c r="D430" s="9">
        <v>4.5177000000000002E-2</v>
      </c>
      <c r="E430" s="18">
        <v>4.2495999999999999E-2</v>
      </c>
      <c r="F430" s="24">
        <f>(E430/D430)-1</f>
        <v>-5.934435664165405E-2</v>
      </c>
    </row>
    <row r="431" spans="2:6" x14ac:dyDescent="0.25">
      <c r="B431" s="17" t="s">
        <v>10</v>
      </c>
      <c r="C431" s="8" t="s">
        <v>77</v>
      </c>
      <c r="D431" s="9">
        <v>0.18206900000000001</v>
      </c>
      <c r="E431" s="18">
        <v>0.180425</v>
      </c>
      <c r="F431" s="24">
        <f>(E431/D431)-1</f>
        <v>-9.0295437444046778E-3</v>
      </c>
    </row>
    <row r="432" spans="2:6" x14ac:dyDescent="0.25">
      <c r="B432" s="17" t="s">
        <v>10</v>
      </c>
      <c r="C432" s="8" t="s">
        <v>152</v>
      </c>
      <c r="D432" s="9">
        <v>3.6239E-2</v>
      </c>
      <c r="E432" s="18">
        <v>3.9375E-2</v>
      </c>
      <c r="F432" s="24">
        <f>(E432/D432)-1</f>
        <v>8.653660421093301E-2</v>
      </c>
    </row>
    <row r="433" spans="2:6" x14ac:dyDescent="0.25">
      <c r="B433" s="17" t="s">
        <v>76</v>
      </c>
      <c r="C433" s="8" t="s">
        <v>84</v>
      </c>
      <c r="D433" s="9">
        <v>0.109637</v>
      </c>
      <c r="E433" s="18">
        <v>0.112954</v>
      </c>
      <c r="F433" s="24">
        <f>(E433/D433)-1</f>
        <v>3.0254384924797373E-2</v>
      </c>
    </row>
    <row r="434" spans="2:6" x14ac:dyDescent="0.25">
      <c r="B434" s="17" t="s">
        <v>55</v>
      </c>
      <c r="C434" s="8" t="s">
        <v>367</v>
      </c>
      <c r="D434" s="9">
        <v>6.0058E-2</v>
      </c>
      <c r="E434" s="18">
        <v>5.7667000000000003E-2</v>
      </c>
      <c r="F434" s="24">
        <f>(E434/D434)-1</f>
        <v>-3.9811515534982855E-2</v>
      </c>
    </row>
    <row r="435" spans="2:6" x14ac:dyDescent="0.25">
      <c r="B435" s="17" t="s">
        <v>23</v>
      </c>
      <c r="C435" s="8" t="s">
        <v>478</v>
      </c>
      <c r="D435" s="9">
        <v>3.3773999999999998E-2</v>
      </c>
      <c r="E435" s="18">
        <v>3.4051999999999999E-2</v>
      </c>
      <c r="F435" s="24">
        <f>(E435/D435)-1</f>
        <v>8.2311837508142194E-3</v>
      </c>
    </row>
    <row r="436" spans="2:6" x14ac:dyDescent="0.25">
      <c r="B436" s="17" t="s">
        <v>76</v>
      </c>
      <c r="C436" s="8" t="s">
        <v>495</v>
      </c>
      <c r="D436" s="9">
        <v>6.6348000000000004E-2</v>
      </c>
      <c r="E436" s="18">
        <v>6.1544000000000001E-2</v>
      </c>
      <c r="F436" s="24">
        <f>(E436/D436)-1</f>
        <v>-7.2406101163561831E-2</v>
      </c>
    </row>
    <row r="437" spans="2:6" x14ac:dyDescent="0.25">
      <c r="B437" s="17" t="s">
        <v>19</v>
      </c>
      <c r="C437" s="8" t="s">
        <v>184</v>
      </c>
      <c r="D437" s="9">
        <v>3.0016999999999999E-2</v>
      </c>
      <c r="E437" s="18">
        <v>3.0896E-2</v>
      </c>
      <c r="F437" s="24">
        <f>(E437/D437)-1</f>
        <v>2.928340606989388E-2</v>
      </c>
    </row>
    <row r="438" spans="2:6" x14ac:dyDescent="0.25">
      <c r="B438" s="17" t="s">
        <v>15</v>
      </c>
      <c r="C438" s="8" t="s">
        <v>151</v>
      </c>
      <c r="D438" s="9">
        <v>7.0702000000000001E-2</v>
      </c>
      <c r="E438" s="18">
        <v>6.9457000000000005E-2</v>
      </c>
      <c r="F438" s="24">
        <f>(E438/D438)-1</f>
        <v>-1.760911996831771E-2</v>
      </c>
    </row>
    <row r="439" spans="2:6" x14ac:dyDescent="0.25">
      <c r="B439" s="17" t="s">
        <v>19</v>
      </c>
      <c r="C439" s="8" t="s">
        <v>118</v>
      </c>
      <c r="D439" s="9">
        <v>7.7517000000000003E-2</v>
      </c>
      <c r="E439" s="18">
        <v>7.7687000000000006E-2</v>
      </c>
      <c r="F439" s="24">
        <f>(E439/D439)-1</f>
        <v>2.1930673271670642E-3</v>
      </c>
    </row>
    <row r="440" spans="2:6" x14ac:dyDescent="0.25">
      <c r="B440" s="17" t="s">
        <v>8</v>
      </c>
      <c r="C440" s="8" t="s">
        <v>319</v>
      </c>
      <c r="D440" s="9">
        <v>0.231845</v>
      </c>
      <c r="E440" s="18">
        <v>0.23161999999999999</v>
      </c>
      <c r="F440" s="24">
        <f>(E440/D440)-1</f>
        <v>-9.7047596454524765E-4</v>
      </c>
    </row>
    <row r="441" spans="2:6" x14ac:dyDescent="0.25">
      <c r="B441" s="17" t="s">
        <v>10</v>
      </c>
      <c r="C441" s="8" t="s">
        <v>174</v>
      </c>
      <c r="D441" s="9">
        <v>4.0476999999999999E-2</v>
      </c>
      <c r="E441" s="18">
        <v>3.8550000000000001E-2</v>
      </c>
      <c r="F441" s="24">
        <f>(E441/D441)-1</f>
        <v>-4.7607283148454638E-2</v>
      </c>
    </row>
    <row r="442" spans="2:6" x14ac:dyDescent="0.25">
      <c r="B442" s="17" t="s">
        <v>8</v>
      </c>
      <c r="C442" s="8" t="s">
        <v>308</v>
      </c>
      <c r="D442" s="9">
        <v>0.26707599999999998</v>
      </c>
      <c r="E442" s="18">
        <v>0.27484599999999998</v>
      </c>
      <c r="F442" s="24">
        <f>(E442/D442)-1</f>
        <v>2.9092842486782677E-2</v>
      </c>
    </row>
    <row r="443" spans="2:6" x14ac:dyDescent="0.25">
      <c r="B443" s="17" t="s">
        <v>8</v>
      </c>
      <c r="C443" s="8" t="s">
        <v>390</v>
      </c>
      <c r="D443" s="9">
        <v>0.104534</v>
      </c>
      <c r="E443" s="18">
        <v>0.106916</v>
      </c>
      <c r="F443" s="24">
        <f>(E443/D443)-1</f>
        <v>2.2786844471655021E-2</v>
      </c>
    </row>
    <row r="444" spans="2:6" x14ac:dyDescent="0.25">
      <c r="B444" s="17" t="s">
        <v>3</v>
      </c>
      <c r="C444" s="8" t="s">
        <v>122</v>
      </c>
      <c r="D444" s="9">
        <v>0.11289</v>
      </c>
      <c r="E444" s="18">
        <v>0.111413</v>
      </c>
      <c r="F444" s="24">
        <f>(E444/D444)-1</f>
        <v>-1.3083532642395257E-2</v>
      </c>
    </row>
    <row r="445" spans="2:6" x14ac:dyDescent="0.25">
      <c r="B445" s="17" t="s">
        <v>51</v>
      </c>
      <c r="C445" s="8" t="s">
        <v>51</v>
      </c>
      <c r="D445" s="9">
        <v>0.21227599999999999</v>
      </c>
      <c r="E445" s="18">
        <v>0.211287</v>
      </c>
      <c r="F445" s="24">
        <f>(E445/D445)-1</f>
        <v>-4.6590288115472278E-3</v>
      </c>
    </row>
    <row r="446" spans="2:6" x14ac:dyDescent="0.25">
      <c r="B446" s="17" t="s">
        <v>10</v>
      </c>
      <c r="C446" s="8" t="s">
        <v>61</v>
      </c>
      <c r="D446" s="9">
        <v>0.177066</v>
      </c>
      <c r="E446" s="18">
        <v>0.18195500000000001</v>
      </c>
      <c r="F446" s="24">
        <f>(E446/D446)-1</f>
        <v>2.761117323483897E-2</v>
      </c>
    </row>
    <row r="447" spans="2:6" x14ac:dyDescent="0.25">
      <c r="B447" s="17" t="s">
        <v>8</v>
      </c>
      <c r="C447" s="8" t="s">
        <v>405</v>
      </c>
      <c r="D447" s="9">
        <v>6.0768000000000003E-2</v>
      </c>
      <c r="E447" s="18">
        <v>6.3744999999999996E-2</v>
      </c>
      <c r="F447" s="24">
        <f>(E447/D447)-1</f>
        <v>4.8989599789362792E-2</v>
      </c>
    </row>
    <row r="448" spans="2:6" x14ac:dyDescent="0.25">
      <c r="B448" s="17" t="s">
        <v>51</v>
      </c>
      <c r="C448" s="8" t="s">
        <v>135</v>
      </c>
      <c r="D448" s="9">
        <v>6.2292E-2</v>
      </c>
      <c r="E448" s="18">
        <v>6.0856E-2</v>
      </c>
      <c r="F448" s="24">
        <f>(E448/D448)-1</f>
        <v>-2.3052719450330716E-2</v>
      </c>
    </row>
    <row r="449" spans="2:6" x14ac:dyDescent="0.25">
      <c r="B449" s="17" t="s">
        <v>23</v>
      </c>
      <c r="C449" s="8" t="s">
        <v>449</v>
      </c>
      <c r="D449" s="9">
        <v>0.119378</v>
      </c>
      <c r="E449" s="18">
        <v>0.120466</v>
      </c>
      <c r="F449" s="24">
        <f>(E449/D449)-1</f>
        <v>9.1139070850576598E-3</v>
      </c>
    </row>
    <row r="450" spans="2:6" x14ac:dyDescent="0.25">
      <c r="B450" s="17" t="s">
        <v>51</v>
      </c>
      <c r="C450" s="8" t="s">
        <v>325</v>
      </c>
      <c r="D450" s="9">
        <v>5.7914E-2</v>
      </c>
      <c r="E450" s="18">
        <v>5.7604000000000002E-2</v>
      </c>
      <c r="F450" s="24">
        <f>(E450/D450)-1</f>
        <v>-5.3527644438304822E-3</v>
      </c>
    </row>
    <row r="451" spans="2:6" x14ac:dyDescent="0.25">
      <c r="B451" s="17" t="s">
        <v>10</v>
      </c>
      <c r="C451" s="8" t="s">
        <v>434</v>
      </c>
      <c r="D451" s="9">
        <v>0.36967100000000003</v>
      </c>
      <c r="E451" s="18">
        <v>0.35989900000000002</v>
      </c>
      <c r="F451" s="24">
        <f>(E451/D451)-1</f>
        <v>-2.643431591874934E-2</v>
      </c>
    </row>
    <row r="452" spans="2:6" x14ac:dyDescent="0.25">
      <c r="B452" s="17" t="s">
        <v>8</v>
      </c>
      <c r="C452" s="8" t="s">
        <v>260</v>
      </c>
      <c r="D452" s="9">
        <v>4.6346999999999999E-2</v>
      </c>
      <c r="E452" s="18">
        <v>4.5887999999999998E-2</v>
      </c>
      <c r="F452" s="24">
        <f>(E452/D452)-1</f>
        <v>-9.9035536280666081E-3</v>
      </c>
    </row>
    <row r="453" spans="2:6" x14ac:dyDescent="0.25">
      <c r="B453" s="17" t="s">
        <v>23</v>
      </c>
      <c r="C453" s="8" t="s">
        <v>370</v>
      </c>
      <c r="D453" s="9">
        <v>6.1559999999999997E-2</v>
      </c>
      <c r="E453" s="18">
        <v>6.0899000000000002E-2</v>
      </c>
      <c r="F453" s="24">
        <f>(E453/D453)-1</f>
        <v>-1.0737491877842675E-2</v>
      </c>
    </row>
    <row r="454" spans="2:6" x14ac:dyDescent="0.25">
      <c r="B454" s="17" t="s">
        <v>19</v>
      </c>
      <c r="C454" s="8" t="s">
        <v>270</v>
      </c>
      <c r="D454" s="9">
        <v>3.4875000000000003E-2</v>
      </c>
      <c r="E454" s="18">
        <v>3.3874000000000001E-2</v>
      </c>
      <c r="F454" s="24">
        <f>(E454/D454)-1</f>
        <v>-2.8702508960573581E-2</v>
      </c>
    </row>
    <row r="455" spans="2:6" x14ac:dyDescent="0.25">
      <c r="B455" s="17" t="s">
        <v>51</v>
      </c>
      <c r="C455" s="8" t="s">
        <v>362</v>
      </c>
      <c r="D455" s="9">
        <v>0.17136000000000001</v>
      </c>
      <c r="E455" s="18">
        <v>0.17236399999999999</v>
      </c>
      <c r="F455" s="24">
        <f>(E455/D455)-1</f>
        <v>5.8590102707747338E-3</v>
      </c>
    </row>
    <row r="456" spans="2:6" x14ac:dyDescent="0.25">
      <c r="B456" s="17" t="s">
        <v>51</v>
      </c>
      <c r="C456" s="8" t="s">
        <v>159</v>
      </c>
      <c r="D456" s="9">
        <v>0.160473</v>
      </c>
      <c r="E456" s="18">
        <v>0.15937100000000001</v>
      </c>
      <c r="F456" s="24">
        <f>(E456/D456)-1</f>
        <v>-6.8671988434191311E-3</v>
      </c>
    </row>
    <row r="457" spans="2:6" x14ac:dyDescent="0.25">
      <c r="B457" s="17" t="s">
        <v>10</v>
      </c>
      <c r="C457" s="8" t="s">
        <v>218</v>
      </c>
      <c r="D457" s="9">
        <v>7.0002999999999996E-2</v>
      </c>
      <c r="E457" s="18">
        <v>6.5147999999999998E-2</v>
      </c>
      <c r="F457" s="24">
        <f>(E457/D457)-1</f>
        <v>-6.9354170535548487E-2</v>
      </c>
    </row>
    <row r="458" spans="2:6" x14ac:dyDescent="0.25">
      <c r="B458" s="17" t="s">
        <v>76</v>
      </c>
      <c r="C458" s="8" t="s">
        <v>334</v>
      </c>
      <c r="D458" s="9">
        <v>5.1623000000000002E-2</v>
      </c>
      <c r="E458" s="18">
        <v>5.2281000000000001E-2</v>
      </c>
      <c r="F458" s="24">
        <f>(E458/D458)-1</f>
        <v>1.2746256513569421E-2</v>
      </c>
    </row>
    <row r="459" spans="2:6" x14ac:dyDescent="0.25">
      <c r="B459" s="17" t="s">
        <v>51</v>
      </c>
      <c r="C459" s="8" t="s">
        <v>155</v>
      </c>
      <c r="D459" s="9">
        <v>6.2087000000000003E-2</v>
      </c>
      <c r="E459" s="18">
        <v>6.2697000000000003E-2</v>
      </c>
      <c r="F459" s="24">
        <f>(E459/D459)-1</f>
        <v>9.8249230917906161E-3</v>
      </c>
    </row>
    <row r="460" spans="2:6" x14ac:dyDescent="0.25">
      <c r="B460" s="17" t="s">
        <v>51</v>
      </c>
      <c r="C460" s="8" t="s">
        <v>354</v>
      </c>
      <c r="D460" s="9">
        <v>0.178373</v>
      </c>
      <c r="E460" s="18">
        <v>0.15360799999999999</v>
      </c>
      <c r="F460" s="24">
        <f>(E460/D460)-1</f>
        <v>-0.13883827709350638</v>
      </c>
    </row>
    <row r="461" spans="2:6" x14ac:dyDescent="0.25">
      <c r="B461" s="17" t="s">
        <v>23</v>
      </c>
      <c r="C461" s="8" t="s">
        <v>487</v>
      </c>
      <c r="D461" s="9">
        <v>0.21433199999999999</v>
      </c>
      <c r="E461" s="18">
        <v>0.20418700000000001</v>
      </c>
      <c r="F461" s="24">
        <f>(E461/D461)-1</f>
        <v>-4.7333109381706873E-2</v>
      </c>
    </row>
    <row r="462" spans="2:6" x14ac:dyDescent="0.25">
      <c r="B462" s="17" t="s">
        <v>51</v>
      </c>
      <c r="C462" s="8" t="s">
        <v>267</v>
      </c>
      <c r="D462" s="9">
        <v>3.2034E-2</v>
      </c>
      <c r="E462" s="18">
        <v>3.0698E-2</v>
      </c>
      <c r="F462" s="24">
        <f>(E462/D462)-1</f>
        <v>-4.170568770681149E-2</v>
      </c>
    </row>
    <row r="463" spans="2:6" x14ac:dyDescent="0.25">
      <c r="B463" s="17" t="s">
        <v>8</v>
      </c>
      <c r="C463" s="8" t="s">
        <v>254</v>
      </c>
      <c r="D463" s="9">
        <v>5.3406000000000002E-2</v>
      </c>
      <c r="E463" s="18">
        <v>5.3900999999999998E-2</v>
      </c>
      <c r="F463" s="24">
        <f>(E463/D463)-1</f>
        <v>9.268621503201846E-3</v>
      </c>
    </row>
    <row r="464" spans="2:6" x14ac:dyDescent="0.25">
      <c r="B464" s="17" t="s">
        <v>23</v>
      </c>
      <c r="C464" s="8" t="s">
        <v>470</v>
      </c>
      <c r="D464" s="9">
        <v>0.187725</v>
      </c>
      <c r="E464" s="18">
        <v>0.18742800000000001</v>
      </c>
      <c r="F464" s="24">
        <f>(E464/D464)-1</f>
        <v>-1.5821014782261278E-3</v>
      </c>
    </row>
    <row r="465" spans="2:6" x14ac:dyDescent="0.25">
      <c r="B465" s="17" t="s">
        <v>76</v>
      </c>
      <c r="C465" s="8" t="s">
        <v>491</v>
      </c>
      <c r="D465" s="9">
        <v>8.2887000000000002E-2</v>
      </c>
      <c r="E465" s="18">
        <v>8.4651000000000004E-2</v>
      </c>
      <c r="F465" s="24">
        <f>(E465/D465)-1</f>
        <v>2.1281986318723023E-2</v>
      </c>
    </row>
    <row r="466" spans="2:6" x14ac:dyDescent="0.25">
      <c r="B466" s="17" t="s">
        <v>15</v>
      </c>
      <c r="C466" s="8" t="s">
        <v>59</v>
      </c>
      <c r="D466" s="9">
        <v>1.4939640000000001</v>
      </c>
      <c r="E466" s="18">
        <v>1.2777130000000001</v>
      </c>
      <c r="F466" s="24">
        <f>(E466/D466)-1</f>
        <v>-0.14474980655491032</v>
      </c>
    </row>
    <row r="467" spans="2:6" x14ac:dyDescent="0.25">
      <c r="B467" s="17" t="s">
        <v>23</v>
      </c>
      <c r="C467" s="8" t="s">
        <v>311</v>
      </c>
      <c r="D467" s="9">
        <v>7.3922000000000002E-2</v>
      </c>
      <c r="E467" s="18">
        <v>7.4022000000000004E-2</v>
      </c>
      <c r="F467" s="24">
        <f>(E467/D467)-1</f>
        <v>1.3527772516976899E-3</v>
      </c>
    </row>
    <row r="468" spans="2:6" x14ac:dyDescent="0.25">
      <c r="B468" s="17" t="s">
        <v>19</v>
      </c>
      <c r="C468" s="8" t="s">
        <v>302</v>
      </c>
      <c r="D468" s="9">
        <v>4.0247999999999999E-2</v>
      </c>
      <c r="E468" s="18">
        <v>4.0836999999999998E-2</v>
      </c>
      <c r="F468" s="24">
        <f>(E468/D468)-1</f>
        <v>1.4634267541244306E-2</v>
      </c>
    </row>
    <row r="469" spans="2:6" x14ac:dyDescent="0.25">
      <c r="B469" s="17" t="s">
        <v>1</v>
      </c>
      <c r="C469" s="8" t="s">
        <v>139</v>
      </c>
      <c r="D469" s="9">
        <v>3.0202E-2</v>
      </c>
      <c r="E469" s="18">
        <v>3.1525999999999998E-2</v>
      </c>
      <c r="F469" s="24">
        <f>(E469/D469)-1</f>
        <v>4.3838156413482432E-2</v>
      </c>
    </row>
    <row r="470" spans="2:6" x14ac:dyDescent="0.25">
      <c r="B470" s="17" t="s">
        <v>19</v>
      </c>
      <c r="C470" s="8" t="s">
        <v>37</v>
      </c>
      <c r="D470" s="9">
        <v>0.35684199999999999</v>
      </c>
      <c r="E470" s="18">
        <v>0.37725399999999998</v>
      </c>
      <c r="F470" s="24">
        <f>(E470/D470)-1</f>
        <v>5.7201786785187725E-2</v>
      </c>
    </row>
    <row r="471" spans="2:6" x14ac:dyDescent="0.25">
      <c r="B471" s="17" t="s">
        <v>16</v>
      </c>
      <c r="C471" s="8" t="s">
        <v>98</v>
      </c>
      <c r="D471" s="9">
        <v>0.188467</v>
      </c>
      <c r="E471" s="18">
        <v>0.190641</v>
      </c>
      <c r="F471" s="24">
        <f>(E471/D471)-1</f>
        <v>1.1535175919391794E-2</v>
      </c>
    </row>
    <row r="472" spans="2:6" x14ac:dyDescent="0.25">
      <c r="B472" s="17" t="s">
        <v>23</v>
      </c>
      <c r="C472" s="8" t="s">
        <v>345</v>
      </c>
      <c r="D472" s="9">
        <v>9.6856999999999999E-2</v>
      </c>
      <c r="E472" s="18">
        <v>9.7793000000000005E-2</v>
      </c>
      <c r="F472" s="24">
        <f>(E472/D472)-1</f>
        <v>9.6637310674501098E-3</v>
      </c>
    </row>
    <row r="473" spans="2:6" x14ac:dyDescent="0.25">
      <c r="B473" s="17" t="s">
        <v>3</v>
      </c>
      <c r="C473" s="8" t="s">
        <v>416</v>
      </c>
      <c r="D473" s="9">
        <v>4.6994000000000001E-2</v>
      </c>
      <c r="E473" s="18">
        <v>4.6205999999999997E-2</v>
      </c>
      <c r="F473" s="24">
        <f>(E473/D473)-1</f>
        <v>-1.6768098055070957E-2</v>
      </c>
    </row>
    <row r="474" spans="2:6" x14ac:dyDescent="0.25">
      <c r="B474" s="17" t="s">
        <v>23</v>
      </c>
      <c r="C474" s="8" t="s">
        <v>371</v>
      </c>
      <c r="D474" s="9">
        <v>3.8143999999999997E-2</v>
      </c>
      <c r="E474" s="18">
        <v>3.7255999999999997E-2</v>
      </c>
      <c r="F474" s="24">
        <f>(E474/D474)-1</f>
        <v>-2.3280201342281925E-2</v>
      </c>
    </row>
    <row r="475" spans="2:6" x14ac:dyDescent="0.25">
      <c r="B475" s="17" t="s">
        <v>10</v>
      </c>
      <c r="C475" s="8" t="s">
        <v>185</v>
      </c>
      <c r="D475" s="9">
        <v>4.5474000000000001E-2</v>
      </c>
      <c r="E475" s="18">
        <v>4.7213999999999999E-2</v>
      </c>
      <c r="F475" s="24">
        <f>(E475/D475)-1</f>
        <v>3.8263623169283445E-2</v>
      </c>
    </row>
    <row r="476" spans="2:6" x14ac:dyDescent="0.25">
      <c r="B476" s="17" t="s">
        <v>19</v>
      </c>
      <c r="C476" s="8" t="s">
        <v>445</v>
      </c>
      <c r="D476" s="9">
        <v>4.5662000000000001E-2</v>
      </c>
      <c r="E476" s="18">
        <v>4.6136999999999997E-2</v>
      </c>
      <c r="F476" s="24">
        <f>(E476/D476)-1</f>
        <v>1.0402522885550214E-2</v>
      </c>
    </row>
    <row r="477" spans="2:6" x14ac:dyDescent="0.25">
      <c r="B477" s="17" t="s">
        <v>69</v>
      </c>
      <c r="C477" s="8" t="s">
        <v>69</v>
      </c>
      <c r="D477" s="9">
        <v>0.68937499999999996</v>
      </c>
      <c r="E477" s="18">
        <v>0.67606200000000005</v>
      </c>
      <c r="F477" s="24">
        <f>(E477/D477)-1</f>
        <v>-1.9311695376246441E-2</v>
      </c>
    </row>
    <row r="478" spans="2:6" x14ac:dyDescent="0.25">
      <c r="B478" s="17" t="s">
        <v>1</v>
      </c>
      <c r="C478" s="8" t="s">
        <v>48</v>
      </c>
      <c r="D478" s="9">
        <v>0.57610899999999998</v>
      </c>
      <c r="E478" s="18">
        <v>0.61895100000000003</v>
      </c>
      <c r="F478" s="24">
        <f>(E478/D478)-1</f>
        <v>7.4364399792400393E-2</v>
      </c>
    </row>
    <row r="479" spans="2:6" x14ac:dyDescent="0.25">
      <c r="B479" s="17" t="s">
        <v>15</v>
      </c>
      <c r="C479" s="8" t="s">
        <v>88</v>
      </c>
      <c r="D479" s="9">
        <v>7.9275999999999999E-2</v>
      </c>
      <c r="E479" s="18">
        <v>7.7655000000000002E-2</v>
      </c>
      <c r="F479" s="24">
        <f>(E479/D479)-1</f>
        <v>-2.0447550330490949E-2</v>
      </c>
    </row>
    <row r="480" spans="2:6" x14ac:dyDescent="0.25">
      <c r="B480" s="17" t="s">
        <v>16</v>
      </c>
      <c r="C480" s="8" t="s">
        <v>458</v>
      </c>
      <c r="D480" s="9">
        <v>4.6495000000000002E-2</v>
      </c>
      <c r="E480" s="18">
        <v>4.7497999999999999E-2</v>
      </c>
      <c r="F480" s="24">
        <f>(E480/D480)-1</f>
        <v>2.1572212065813501E-2</v>
      </c>
    </row>
    <row r="481" spans="2:6" x14ac:dyDescent="0.25">
      <c r="B481" s="17" t="s">
        <v>15</v>
      </c>
      <c r="C481" s="8" t="s">
        <v>462</v>
      </c>
      <c r="D481" s="9">
        <v>4.4778999999999999E-2</v>
      </c>
      <c r="E481" s="18">
        <v>4.3730999999999999E-2</v>
      </c>
      <c r="F481" s="24">
        <f>(E481/D481)-1</f>
        <v>-2.3403827687085488E-2</v>
      </c>
    </row>
    <row r="482" spans="2:6" x14ac:dyDescent="0.25">
      <c r="B482" s="17" t="s">
        <v>8</v>
      </c>
      <c r="C482" s="8" t="s">
        <v>104</v>
      </c>
      <c r="D482" s="9">
        <v>3.9038000000000003E-2</v>
      </c>
      <c r="E482" s="18">
        <v>3.9176000000000002E-2</v>
      </c>
      <c r="F482" s="24">
        <f>(E482/D482)-1</f>
        <v>3.5350171627643867E-3</v>
      </c>
    </row>
    <row r="483" spans="2:6" x14ac:dyDescent="0.25">
      <c r="B483" s="17" t="s">
        <v>15</v>
      </c>
      <c r="C483" s="8" t="s">
        <v>29</v>
      </c>
      <c r="D483" s="9">
        <v>0.54144599999999998</v>
      </c>
      <c r="E483" s="18">
        <v>0.60159399999999996</v>
      </c>
      <c r="F483" s="24">
        <f>(E483/D483)-1</f>
        <v>0.11108771696531128</v>
      </c>
    </row>
    <row r="484" spans="2:6" x14ac:dyDescent="0.25">
      <c r="B484" s="17" t="s">
        <v>15</v>
      </c>
      <c r="C484" s="8" t="s">
        <v>33</v>
      </c>
      <c r="D484" s="9">
        <v>0.16073000000000001</v>
      </c>
      <c r="E484" s="18">
        <v>0.15848499999999999</v>
      </c>
      <c r="F484" s="24">
        <f>(E484/D484)-1</f>
        <v>-1.3967523175511865E-2</v>
      </c>
    </row>
    <row r="485" spans="2:6" x14ac:dyDescent="0.25">
      <c r="B485" s="17" t="s">
        <v>1</v>
      </c>
      <c r="C485" s="8" t="s">
        <v>277</v>
      </c>
      <c r="D485" s="9">
        <v>0.297931</v>
      </c>
      <c r="E485" s="18">
        <v>0.28211399999999998</v>
      </c>
      <c r="F485" s="24">
        <f>(E485/D485)-1</f>
        <v>-5.3089473737207737E-2</v>
      </c>
    </row>
    <row r="486" spans="2:6" x14ac:dyDescent="0.25">
      <c r="B486" s="17" t="s">
        <v>10</v>
      </c>
      <c r="C486" s="8" t="s">
        <v>200</v>
      </c>
      <c r="D486" s="9">
        <v>5.6024999999999998E-2</v>
      </c>
      <c r="E486" s="18">
        <v>5.7904999999999998E-2</v>
      </c>
      <c r="F486" s="24">
        <f>(E486/D486)-1</f>
        <v>3.3556448014279372E-2</v>
      </c>
    </row>
    <row r="487" spans="2:6" x14ac:dyDescent="0.25">
      <c r="B487" s="17" t="s">
        <v>76</v>
      </c>
      <c r="C487" s="8" t="s">
        <v>226</v>
      </c>
      <c r="D487" s="9">
        <v>5.7891999999999999E-2</v>
      </c>
      <c r="E487" s="18">
        <v>5.8423000000000003E-2</v>
      </c>
      <c r="F487" s="24">
        <f>(E487/D487)-1</f>
        <v>9.1722517791750224E-3</v>
      </c>
    </row>
    <row r="488" spans="2:6" x14ac:dyDescent="0.25">
      <c r="B488" s="17" t="s">
        <v>55</v>
      </c>
      <c r="C488" s="8" t="s">
        <v>166</v>
      </c>
      <c r="D488" s="9">
        <v>0.94422099999999998</v>
      </c>
      <c r="E488" s="18">
        <v>0.88528600000000002</v>
      </c>
      <c r="F488" s="24">
        <f>(E488/D488)-1</f>
        <v>-6.2416531722975788E-2</v>
      </c>
    </row>
    <row r="489" spans="2:6" x14ac:dyDescent="0.25">
      <c r="B489" s="17" t="s">
        <v>8</v>
      </c>
      <c r="C489" s="8" t="s">
        <v>271</v>
      </c>
      <c r="D489" s="9">
        <v>4.5172999999999998E-2</v>
      </c>
      <c r="E489" s="18">
        <v>4.5974000000000001E-2</v>
      </c>
      <c r="F489" s="24">
        <f>(E489/D489)-1</f>
        <v>1.7731830960972417E-2</v>
      </c>
    </row>
    <row r="490" spans="2:6" x14ac:dyDescent="0.25">
      <c r="B490" s="17" t="s">
        <v>8</v>
      </c>
      <c r="C490" s="8" t="s">
        <v>134</v>
      </c>
      <c r="D490" s="9">
        <v>6.9281999999999996E-2</v>
      </c>
      <c r="E490" s="18">
        <v>6.9933999999999996E-2</v>
      </c>
      <c r="F490" s="24">
        <f>(E490/D490)-1</f>
        <v>9.4108137755839483E-3</v>
      </c>
    </row>
    <row r="491" spans="2:6" x14ac:dyDescent="0.25">
      <c r="B491" s="17" t="s">
        <v>1</v>
      </c>
      <c r="C491" s="8" t="s">
        <v>60</v>
      </c>
      <c r="D491" s="9">
        <v>7.6313000000000006E-2</v>
      </c>
      <c r="E491" s="18">
        <v>8.6684999999999998E-2</v>
      </c>
      <c r="F491" s="24">
        <f>(E491/D491)-1</f>
        <v>0.13591393340584168</v>
      </c>
    </row>
    <row r="492" spans="2:6" x14ac:dyDescent="0.25">
      <c r="B492" s="17" t="s">
        <v>8</v>
      </c>
      <c r="C492" s="8" t="s">
        <v>35</v>
      </c>
      <c r="D492" s="9">
        <v>6.4382999999999996E-2</v>
      </c>
      <c r="E492" s="18">
        <v>6.8043000000000006E-2</v>
      </c>
      <c r="F492" s="24">
        <f>(E492/D492)-1</f>
        <v>5.6847304412655619E-2</v>
      </c>
    </row>
    <row r="493" spans="2:6" x14ac:dyDescent="0.25">
      <c r="B493" s="17" t="s">
        <v>8</v>
      </c>
      <c r="C493" s="8" t="s">
        <v>369</v>
      </c>
      <c r="D493" s="9">
        <v>9.8452999999999999E-2</v>
      </c>
      <c r="E493" s="18">
        <v>9.6767000000000006E-2</v>
      </c>
      <c r="F493" s="24">
        <f>(E493/D493)-1</f>
        <v>-1.7124922551877475E-2</v>
      </c>
    </row>
    <row r="494" spans="2:6" x14ac:dyDescent="0.25">
      <c r="B494" s="17" t="s">
        <v>19</v>
      </c>
      <c r="C494" s="8" t="s">
        <v>454</v>
      </c>
      <c r="D494" s="9">
        <v>5.7844E-2</v>
      </c>
      <c r="E494" s="18">
        <v>5.6052999999999999E-2</v>
      </c>
      <c r="F494" s="24">
        <f>(E494/D494)-1</f>
        <v>-3.0962589032570431E-2</v>
      </c>
    </row>
    <row r="495" spans="2:6" x14ac:dyDescent="0.25">
      <c r="B495" s="17" t="s">
        <v>8</v>
      </c>
      <c r="C495" s="8" t="s">
        <v>63</v>
      </c>
      <c r="D495" s="9">
        <v>5.2782000000000003E-2</v>
      </c>
      <c r="E495" s="18">
        <v>5.1555999999999998E-2</v>
      </c>
      <c r="F495" s="24">
        <f>(E495/D495)-1</f>
        <v>-2.3227615474972652E-2</v>
      </c>
    </row>
    <row r="496" spans="2:6" x14ac:dyDescent="0.25">
      <c r="B496" s="17" t="s">
        <v>1</v>
      </c>
      <c r="C496" s="8" t="s">
        <v>72</v>
      </c>
      <c r="D496" s="9">
        <v>5.0486000000000003E-2</v>
      </c>
      <c r="E496" s="18">
        <v>4.9297000000000001E-2</v>
      </c>
      <c r="F496" s="24">
        <f>(E496/D496)-1</f>
        <v>-2.3551083468684397E-2</v>
      </c>
    </row>
    <row r="497" spans="2:6" x14ac:dyDescent="0.25">
      <c r="B497" s="17" t="s">
        <v>23</v>
      </c>
      <c r="C497" s="8" t="s">
        <v>477</v>
      </c>
      <c r="D497" s="9">
        <v>5.8553000000000001E-2</v>
      </c>
      <c r="E497" s="18">
        <v>5.4850000000000003E-2</v>
      </c>
      <c r="F497" s="24">
        <f>(E497/D497)-1</f>
        <v>-6.3241849264768613E-2</v>
      </c>
    </row>
    <row r="498" spans="2:6" x14ac:dyDescent="0.25">
      <c r="B498" s="17" t="s">
        <v>23</v>
      </c>
      <c r="C498" s="8" t="s">
        <v>266</v>
      </c>
      <c r="D498" s="9">
        <v>4.4731E-2</v>
      </c>
      <c r="E498" s="18">
        <v>4.6536000000000001E-2</v>
      </c>
      <c r="F498" s="24">
        <f>(E498/D498)-1</f>
        <v>4.0352328362880385E-2</v>
      </c>
    </row>
    <row r="499" spans="2:6" x14ac:dyDescent="0.25">
      <c r="B499" s="17" t="s">
        <v>10</v>
      </c>
      <c r="C499" s="8" t="s">
        <v>261</v>
      </c>
      <c r="D499" s="9">
        <v>0.13949300000000001</v>
      </c>
      <c r="E499" s="18">
        <v>0.135491</v>
      </c>
      <c r="F499" s="24">
        <f>(E499/D499)-1</f>
        <v>-2.8689611665101533E-2</v>
      </c>
    </row>
    <row r="500" spans="2:6" x14ac:dyDescent="0.25">
      <c r="B500" s="17" t="s">
        <v>51</v>
      </c>
      <c r="C500" s="8" t="s">
        <v>131</v>
      </c>
      <c r="D500" s="9">
        <v>6.5472000000000002E-2</v>
      </c>
      <c r="E500" s="18">
        <v>6.5528000000000003E-2</v>
      </c>
      <c r="F500" s="24">
        <f>(E500/D500)-1</f>
        <v>8.553274682308043E-4</v>
      </c>
    </row>
  </sheetData>
  <autoFilter ref="B3:F500" xr:uid="{00000000-0009-0000-0000-000000000000}">
    <sortState ref="B4:F500">
      <sortCondition ref="C3:C500"/>
    </sortState>
  </autoFilter>
  <sortState ref="A4:I500">
    <sortCondition descending="1" ref="F4:F500"/>
  </sortState>
  <mergeCells count="1">
    <mergeCell ref="B2:F2"/>
  </mergeCells>
  <conditionalFormatting sqref="F4:F500">
    <cfRule type="cellIs" dxfId="4" priority="2" operator="greaterThanOrEqual">
      <formula>0</formula>
    </cfRule>
    <cfRule type="cellIs" dxfId="3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9"/>
  <sheetViews>
    <sheetView showGridLines="0" workbookViewId="0"/>
  </sheetViews>
  <sheetFormatPr defaultRowHeight="15" x14ac:dyDescent="0.25"/>
  <cols>
    <col min="2" max="2" width="27.85546875" bestFit="1" customWidth="1"/>
    <col min="3" max="3" width="21.42578125" bestFit="1" customWidth="1"/>
    <col min="4" max="4" width="22.42578125" bestFit="1" customWidth="1"/>
    <col min="5" max="5" width="22.28515625" bestFit="1" customWidth="1"/>
  </cols>
  <sheetData>
    <row r="2" spans="2:5" ht="18.75" customHeight="1" x14ac:dyDescent="0.25">
      <c r="B2" s="21" t="s">
        <v>511</v>
      </c>
      <c r="C2" s="21"/>
      <c r="D2" s="21"/>
      <c r="E2" s="21"/>
    </row>
    <row r="3" spans="2:5" ht="18.75" customHeight="1" x14ac:dyDescent="0.25">
      <c r="B3" s="10" t="s">
        <v>497</v>
      </c>
      <c r="C3" s="11" t="s">
        <v>502</v>
      </c>
      <c r="D3" s="12" t="s">
        <v>503</v>
      </c>
      <c r="E3" s="10" t="s">
        <v>505</v>
      </c>
    </row>
    <row r="4" spans="2:5" ht="18.75" customHeight="1" x14ac:dyDescent="0.25">
      <c r="B4" s="13" t="s">
        <v>26</v>
      </c>
      <c r="C4" s="19">
        <v>7.7543920000000002</v>
      </c>
      <c r="D4" s="19">
        <v>7.4753129999999999</v>
      </c>
      <c r="E4" s="25">
        <v>-3.5989797781695865E-2</v>
      </c>
    </row>
    <row r="5" spans="2:5" ht="18.75" customHeight="1" x14ac:dyDescent="0.25">
      <c r="B5" s="13" t="s">
        <v>55</v>
      </c>
      <c r="C5" s="19">
        <v>6.7690929999999998</v>
      </c>
      <c r="D5" s="19">
        <v>6.6779479999999998</v>
      </c>
      <c r="E5" s="25">
        <v>-1.3464876313562302E-2</v>
      </c>
    </row>
    <row r="6" spans="2:5" ht="18.75" customHeight="1" x14ac:dyDescent="0.25">
      <c r="B6" s="13" t="s">
        <v>1</v>
      </c>
      <c r="C6" s="19">
        <v>4.3141910000000001</v>
      </c>
      <c r="D6" s="19">
        <v>4.3970390000000004</v>
      </c>
      <c r="E6" s="25">
        <v>1.9203600396922704E-2</v>
      </c>
    </row>
    <row r="7" spans="2:5" ht="18.75" customHeight="1" x14ac:dyDescent="0.25">
      <c r="B7" s="13" t="s">
        <v>506</v>
      </c>
      <c r="C7" s="19">
        <v>2.1698689999999998</v>
      </c>
      <c r="D7" s="19">
        <v>2.2463639999999998</v>
      </c>
      <c r="E7" s="25">
        <v>3.5253280267149689E-2</v>
      </c>
    </row>
    <row r="8" spans="2:5" ht="18.75" customHeight="1" x14ac:dyDescent="0.25">
      <c r="B8" s="13" t="s">
        <v>58</v>
      </c>
      <c r="C8" s="19">
        <v>1.6173489999999999</v>
      </c>
      <c r="D8" s="19">
        <v>1.74956</v>
      </c>
      <c r="E8" s="25">
        <v>8.1745498343276601E-2</v>
      </c>
    </row>
    <row r="9" spans="2:5" ht="18.75" customHeight="1" x14ac:dyDescent="0.25">
      <c r="B9" s="13" t="s">
        <v>507</v>
      </c>
      <c r="C9" s="19">
        <v>1.3278300000000001</v>
      </c>
      <c r="D9" s="19">
        <v>1.50362</v>
      </c>
      <c r="E9" s="25">
        <v>0.13238893533057694</v>
      </c>
    </row>
    <row r="10" spans="2:5" ht="18.75" customHeight="1" x14ac:dyDescent="0.25">
      <c r="B10" s="13" t="s">
        <v>15</v>
      </c>
      <c r="C10" s="19">
        <v>1.2474639999999999</v>
      </c>
      <c r="D10" s="19">
        <v>1.3729910000000001</v>
      </c>
      <c r="E10" s="25">
        <v>0.10062574952062753</v>
      </c>
    </row>
    <row r="11" spans="2:5" ht="18.75" customHeight="1" x14ac:dyDescent="0.25">
      <c r="B11" s="13" t="s">
        <v>16</v>
      </c>
      <c r="C11" s="19">
        <v>1.3974470000000001</v>
      </c>
      <c r="D11" s="19">
        <v>1.369456</v>
      </c>
      <c r="E11" s="25">
        <v>-2.0030097742526287E-2</v>
      </c>
    </row>
    <row r="12" spans="2:5" ht="18.75" customHeight="1" x14ac:dyDescent="0.25">
      <c r="B12" s="13" t="s">
        <v>59</v>
      </c>
      <c r="C12" s="19">
        <v>1.4939640000000001</v>
      </c>
      <c r="D12" s="19">
        <v>1.2777130000000001</v>
      </c>
      <c r="E12" s="25">
        <v>-0.14474980655491032</v>
      </c>
    </row>
    <row r="13" spans="2:5" ht="18.75" customHeight="1" x14ac:dyDescent="0.25">
      <c r="B13" s="13" t="s">
        <v>8</v>
      </c>
      <c r="C13" s="19">
        <v>1.4441189999999999</v>
      </c>
      <c r="D13" s="19">
        <v>1.351005</v>
      </c>
      <c r="E13" s="25">
        <v>-6.4478065865763101E-2</v>
      </c>
    </row>
    <row r="14" spans="2:5" ht="18.75" customHeight="1" x14ac:dyDescent="0.25">
      <c r="B14" s="13" t="s">
        <v>508</v>
      </c>
      <c r="C14" s="19">
        <v>1.2069620000000001</v>
      </c>
      <c r="D14" s="19">
        <v>1.2862199999999999</v>
      </c>
      <c r="E14" s="25">
        <v>6.5667353238958448E-2</v>
      </c>
    </row>
    <row r="15" spans="2:5" ht="18.75" customHeight="1" x14ac:dyDescent="0.25">
      <c r="B15" s="13" t="s">
        <v>509</v>
      </c>
      <c r="C15" s="19">
        <v>1.1356379999999999</v>
      </c>
      <c r="D15" s="19">
        <v>1.117521</v>
      </c>
      <c r="E15" s="25">
        <v>-1.59531470415748E-2</v>
      </c>
    </row>
    <row r="16" spans="2:5" ht="18.75" customHeight="1" x14ac:dyDescent="0.25">
      <c r="B16" s="13" t="s">
        <v>3</v>
      </c>
      <c r="C16" s="19">
        <v>1.3238749999999999</v>
      </c>
      <c r="D16" s="19">
        <v>1.277779</v>
      </c>
      <c r="E16" s="25">
        <v>-3.4818997261826024E-2</v>
      </c>
    </row>
    <row r="17" spans="2:5" ht="18.75" customHeight="1" x14ac:dyDescent="0.25">
      <c r="B17" s="13" t="s">
        <v>54</v>
      </c>
      <c r="C17" s="19">
        <v>0.89533300000000005</v>
      </c>
      <c r="D17" s="19">
        <v>0.93505700000000003</v>
      </c>
      <c r="E17" s="25">
        <v>4.4367849727419806E-2</v>
      </c>
    </row>
    <row r="18" spans="2:5" ht="18.75" customHeight="1" x14ac:dyDescent="0.25">
      <c r="B18" s="13" t="s">
        <v>236</v>
      </c>
      <c r="C18" s="19">
        <v>1.024912</v>
      </c>
      <c r="D18" s="19">
        <v>0.98810900000000002</v>
      </c>
      <c r="E18" s="25">
        <v>-3.5908448725354036E-2</v>
      </c>
    </row>
    <row r="19" spans="2:5" ht="18.75" customHeight="1" x14ac:dyDescent="0.25">
      <c r="B19" s="13" t="s">
        <v>19</v>
      </c>
      <c r="C19" s="19">
        <v>1.1621379999999999</v>
      </c>
      <c r="D19" s="19">
        <v>1.1513409999999999</v>
      </c>
      <c r="E19" s="25">
        <v>-9.2906350192489828E-3</v>
      </c>
    </row>
    <row r="20" spans="2:5" ht="18.75" customHeight="1" x14ac:dyDescent="0.25">
      <c r="B20" s="13" t="s">
        <v>7</v>
      </c>
      <c r="C20" s="19">
        <v>0.73632299999999995</v>
      </c>
      <c r="D20" s="19">
        <v>0.80183599999999999</v>
      </c>
      <c r="E20" s="25">
        <v>8.8973181606441853E-2</v>
      </c>
    </row>
    <row r="21" spans="2:5" ht="18.75" customHeight="1" x14ac:dyDescent="0.25">
      <c r="B21" s="13" t="s">
        <v>389</v>
      </c>
      <c r="C21" s="19">
        <v>0.75030300000000005</v>
      </c>
      <c r="D21" s="19">
        <v>0.76119499999999995</v>
      </c>
      <c r="E21" s="25">
        <v>1.451680187870763E-2</v>
      </c>
    </row>
    <row r="22" spans="2:5" ht="18.75" customHeight="1" x14ac:dyDescent="0.25">
      <c r="B22" s="13" t="s">
        <v>76</v>
      </c>
      <c r="C22" s="19">
        <v>0.735205</v>
      </c>
      <c r="D22" s="19">
        <v>0.76222100000000004</v>
      </c>
      <c r="E22" s="25">
        <v>3.6746213641093428E-2</v>
      </c>
    </row>
    <row r="23" spans="2:5" ht="18.75" customHeight="1" x14ac:dyDescent="0.25">
      <c r="B23" s="13" t="s">
        <v>510</v>
      </c>
      <c r="C23" s="19">
        <v>0.94422099999999998</v>
      </c>
      <c r="D23" s="19">
        <v>0.88528600000000002</v>
      </c>
      <c r="E23" s="25">
        <v>-6.2416531722975788E-2</v>
      </c>
    </row>
    <row r="24" spans="2:5" ht="18.75" customHeight="1" x14ac:dyDescent="0.25">
      <c r="B24" s="2"/>
      <c r="C24" s="2"/>
      <c r="D24" s="2"/>
      <c r="E24" s="2"/>
    </row>
    <row r="25" spans="2:5" ht="18.75" customHeight="1" x14ac:dyDescent="0.25">
      <c r="B25" s="22" t="s">
        <v>500</v>
      </c>
      <c r="C25" s="22"/>
      <c r="D25" s="22"/>
      <c r="E25" s="22"/>
    </row>
    <row r="26" spans="2:5" ht="18.75" customHeight="1" x14ac:dyDescent="0.25">
      <c r="B26" s="10" t="s">
        <v>497</v>
      </c>
      <c r="C26" s="11" t="s">
        <v>502</v>
      </c>
      <c r="D26" s="12" t="s">
        <v>503</v>
      </c>
      <c r="E26" s="10" t="s">
        <v>505</v>
      </c>
    </row>
    <row r="27" spans="2:5" ht="18.75" customHeight="1" x14ac:dyDescent="0.25">
      <c r="B27" s="13" t="s">
        <v>22</v>
      </c>
      <c r="C27" s="16">
        <v>7.0044999999999996E-2</v>
      </c>
      <c r="D27" s="16">
        <v>8.5700999999999999E-2</v>
      </c>
      <c r="E27" s="14">
        <v>0.22351345563566283</v>
      </c>
    </row>
    <row r="28" spans="2:5" ht="18.75" customHeight="1" x14ac:dyDescent="0.25">
      <c r="B28" s="13" t="s">
        <v>447</v>
      </c>
      <c r="C28" s="16">
        <v>7.1892999999999999E-2</v>
      </c>
      <c r="D28" s="16">
        <v>8.6047999999999999E-2</v>
      </c>
      <c r="E28" s="14">
        <v>0.19688982237491826</v>
      </c>
    </row>
    <row r="29" spans="2:5" ht="18.75" customHeight="1" x14ac:dyDescent="0.25">
      <c r="B29" s="13" t="s">
        <v>483</v>
      </c>
      <c r="C29" s="16">
        <v>5.1936999999999997E-2</v>
      </c>
      <c r="D29" s="16">
        <v>6.0967E-2</v>
      </c>
      <c r="E29" s="14">
        <v>0.17386448967017731</v>
      </c>
    </row>
    <row r="30" spans="2:5" ht="18.75" customHeight="1" x14ac:dyDescent="0.25">
      <c r="B30" s="13" t="s">
        <v>60</v>
      </c>
      <c r="C30" s="16">
        <v>7.6313000000000006E-2</v>
      </c>
      <c r="D30" s="16">
        <v>8.6684999999999998E-2</v>
      </c>
      <c r="E30" s="14">
        <v>0.13591393340584168</v>
      </c>
    </row>
    <row r="31" spans="2:5" ht="18.75" customHeight="1" x14ac:dyDescent="0.25">
      <c r="B31" s="13" t="s">
        <v>292</v>
      </c>
      <c r="C31" s="16">
        <v>1.3278300000000001</v>
      </c>
      <c r="D31" s="16">
        <v>1.50362</v>
      </c>
      <c r="E31" s="14">
        <v>0.13238893533057694</v>
      </c>
    </row>
    <row r="32" spans="2:5" ht="18.75" customHeight="1" x14ac:dyDescent="0.25">
      <c r="B32" s="13" t="s">
        <v>392</v>
      </c>
      <c r="C32" s="16">
        <v>4.8725999999999998E-2</v>
      </c>
      <c r="D32" s="16">
        <v>5.4646E-2</v>
      </c>
      <c r="E32" s="14">
        <v>0.12149571070886189</v>
      </c>
    </row>
    <row r="33" spans="2:5" ht="18.75" customHeight="1" x14ac:dyDescent="0.25">
      <c r="B33" s="13" t="s">
        <v>39</v>
      </c>
      <c r="C33" s="16">
        <v>5.0799999999999998E-2</v>
      </c>
      <c r="D33" s="16">
        <v>5.6942E-2</v>
      </c>
      <c r="E33" s="14">
        <v>0.1209055118110236</v>
      </c>
    </row>
    <row r="34" spans="2:5" ht="18.75" customHeight="1" x14ac:dyDescent="0.25">
      <c r="B34" s="13" t="s">
        <v>332</v>
      </c>
      <c r="C34" s="16">
        <v>6.8418999999999994E-2</v>
      </c>
      <c r="D34" s="16">
        <v>7.6452000000000006E-2</v>
      </c>
      <c r="E34" s="14">
        <v>0.1174089068825912</v>
      </c>
    </row>
    <row r="35" spans="2:5" ht="18.75" customHeight="1" x14ac:dyDescent="0.25">
      <c r="B35" s="13" t="s">
        <v>127</v>
      </c>
      <c r="C35" s="16">
        <v>0.37085800000000002</v>
      </c>
      <c r="D35" s="16">
        <v>0.412574</v>
      </c>
      <c r="E35" s="14">
        <v>0.11248510211455587</v>
      </c>
    </row>
    <row r="36" spans="2:5" ht="18.75" customHeight="1" x14ac:dyDescent="0.25">
      <c r="B36" s="13" t="s">
        <v>29</v>
      </c>
      <c r="C36" s="16">
        <v>0.54144599999999998</v>
      </c>
      <c r="D36" s="16">
        <v>0.60159399999999996</v>
      </c>
      <c r="E36" s="14">
        <v>0.11108771696531128</v>
      </c>
    </row>
    <row r="37" spans="2:5" ht="18.75" customHeight="1" x14ac:dyDescent="0.25">
      <c r="B37" s="2"/>
      <c r="C37" s="2"/>
      <c r="D37" s="2"/>
      <c r="E37" s="2"/>
    </row>
    <row r="38" spans="2:5" ht="18.75" customHeight="1" x14ac:dyDescent="0.25">
      <c r="B38" s="23" t="s">
        <v>501</v>
      </c>
      <c r="C38" s="23"/>
      <c r="D38" s="23"/>
      <c r="E38" s="23"/>
    </row>
    <row r="39" spans="2:5" ht="18.75" customHeight="1" x14ac:dyDescent="0.25">
      <c r="B39" s="10" t="s">
        <v>497</v>
      </c>
      <c r="C39" s="11" t="s">
        <v>502</v>
      </c>
      <c r="D39" s="12" t="s">
        <v>503</v>
      </c>
      <c r="E39" s="10" t="s">
        <v>505</v>
      </c>
    </row>
    <row r="40" spans="2:5" ht="18.75" customHeight="1" x14ac:dyDescent="0.25">
      <c r="B40" s="13" t="s">
        <v>59</v>
      </c>
      <c r="C40" s="16">
        <v>1.4939640000000001</v>
      </c>
      <c r="D40" s="16">
        <v>1.2777130000000001</v>
      </c>
      <c r="E40" s="15">
        <v>-0.14474980655491032</v>
      </c>
    </row>
    <row r="41" spans="2:5" ht="18.75" customHeight="1" x14ac:dyDescent="0.25">
      <c r="B41" s="13" t="s">
        <v>28</v>
      </c>
      <c r="C41" s="16">
        <v>0.13861499999999999</v>
      </c>
      <c r="D41" s="16">
        <v>0.118645</v>
      </c>
      <c r="E41" s="15">
        <v>-0.14406810229773104</v>
      </c>
    </row>
    <row r="42" spans="2:5" ht="18.75" customHeight="1" x14ac:dyDescent="0.25">
      <c r="B42" s="13" t="s">
        <v>354</v>
      </c>
      <c r="C42" s="16">
        <v>0.178373</v>
      </c>
      <c r="D42" s="16">
        <v>0.15360799999999999</v>
      </c>
      <c r="E42" s="15">
        <v>-0.13883827709350638</v>
      </c>
    </row>
    <row r="43" spans="2:5" ht="18.75" customHeight="1" x14ac:dyDescent="0.25">
      <c r="B43" s="13" t="s">
        <v>297</v>
      </c>
      <c r="C43" s="16">
        <v>9.8602999999999996E-2</v>
      </c>
      <c r="D43" s="16">
        <v>8.5646E-2</v>
      </c>
      <c r="E43" s="15">
        <v>-0.13140573816212486</v>
      </c>
    </row>
    <row r="44" spans="2:5" ht="18.75" customHeight="1" x14ac:dyDescent="0.25">
      <c r="B44" s="13" t="s">
        <v>340</v>
      </c>
      <c r="C44" s="16">
        <v>0.28284399999999998</v>
      </c>
      <c r="D44" s="16">
        <v>0.24957499999999999</v>
      </c>
      <c r="E44" s="15">
        <v>-0.11762314208538982</v>
      </c>
    </row>
    <row r="45" spans="2:5" ht="18.75" customHeight="1" x14ac:dyDescent="0.25">
      <c r="B45" s="13" t="s">
        <v>11</v>
      </c>
      <c r="C45" s="16">
        <v>9.9424999999999999E-2</v>
      </c>
      <c r="D45" s="16">
        <v>8.8126999999999997E-2</v>
      </c>
      <c r="E45" s="15">
        <v>-0.11363339200402311</v>
      </c>
    </row>
    <row r="46" spans="2:5" ht="18.75" customHeight="1" x14ac:dyDescent="0.25">
      <c r="B46" s="13" t="s">
        <v>295</v>
      </c>
      <c r="C46" s="16">
        <v>0.13162499999999999</v>
      </c>
      <c r="D46" s="16">
        <v>0.11770899999999999</v>
      </c>
      <c r="E46" s="15">
        <v>-0.10572459639126308</v>
      </c>
    </row>
    <row r="47" spans="2:5" ht="18.75" customHeight="1" x14ac:dyDescent="0.25">
      <c r="B47" s="13" t="s">
        <v>409</v>
      </c>
      <c r="C47" s="16">
        <v>0.368116</v>
      </c>
      <c r="D47" s="16">
        <v>0.32950000000000002</v>
      </c>
      <c r="E47" s="15">
        <v>-0.10490171576350926</v>
      </c>
    </row>
    <row r="48" spans="2:5" ht="18.75" customHeight="1" x14ac:dyDescent="0.25">
      <c r="B48" s="13" t="s">
        <v>339</v>
      </c>
      <c r="C48" s="16">
        <v>3.4587E-2</v>
      </c>
      <c r="D48" s="16">
        <v>3.1153E-2</v>
      </c>
      <c r="E48" s="15">
        <v>-9.9285858848700337E-2</v>
      </c>
    </row>
    <row r="49" spans="2:5" ht="18.75" customHeight="1" x14ac:dyDescent="0.25">
      <c r="B49" s="13" t="s">
        <v>121</v>
      </c>
      <c r="C49" s="16">
        <v>0.25204599999999999</v>
      </c>
      <c r="D49" s="16">
        <v>0.22755600000000001</v>
      </c>
      <c r="E49" s="15">
        <v>-9.7164803250200271E-2</v>
      </c>
    </row>
  </sheetData>
  <mergeCells count="3">
    <mergeCell ref="B2:E2"/>
    <mergeCell ref="B25:E25"/>
    <mergeCell ref="B38:E38"/>
  </mergeCells>
  <conditionalFormatting sqref="E4:E23">
    <cfRule type="cellIs" dxfId="2" priority="2" operator="greaterThanOrEqual">
      <formula>0</formula>
    </cfRule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EVOLUÇÃO IPM</vt:lpstr>
      <vt:lpstr>DESTAQUES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Menezes Bins</dc:creator>
  <cp:lastModifiedBy>Ricardo Menezes Bins</cp:lastModifiedBy>
  <cp:lastPrinted>2019-07-03T17:55:37Z</cp:lastPrinted>
  <dcterms:created xsi:type="dcterms:W3CDTF">2018-06-11T21:23:56Z</dcterms:created>
  <dcterms:modified xsi:type="dcterms:W3CDTF">2020-09-01T20:10:47Z</dcterms:modified>
</cp:coreProperties>
</file>